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<sst xmlns="http://schemas.openxmlformats.org/spreadsheetml/2006/main" count="363" uniqueCount="149">
  <si>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</si>
  <si>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</si>
  <si>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</si>
  <si>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</si>
  <si>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</si>
  <si>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</si>
  <si>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</si>
  <si>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</si>
  <si>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</si>
  <si>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</si>
  <si>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</si>
  <si>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</si>
  <si>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</si>
  <si>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</si>
  <si>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</si>
  <si>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</si>
  <si>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</si>
  <si>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</si>
  <si>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</si>
  <si>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</si>
  <si>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</si>
  <si>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</si>
  <si>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</si>
  <si>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</si>
  <si>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</si>
  <si>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</si>
  <si>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</si>
  <si>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</si>
  <si>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</si>
  <si>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</si>
  <si>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</si>
  <si>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</si>
  <si>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</si>
  <si>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</si>
  <si>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</si>
  <si>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</si>
  <si>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</si>
  <si>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</si>
  <si>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</si>
  <si>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</si>
  <si>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</si>
  <si>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</si>
  <si>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</si>
  <si>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</si>
  <si>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</si>
  <si>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</si>
  <si>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</si>
  <si>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</si>
  <si>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</si>
  <si>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</si>
  <si>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</si>
  <si>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</si>
  <si>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</si>
  <si>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</si>
  <si>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</si>
  <si>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</si>
  <si>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</si>
  <si>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</si>
  <si>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</si>
  <si>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</si>
  <si>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</si>
  <si>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</si>
  <si>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</si>
  <si>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</si>
  <si>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</si>
  <si>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</si>
  <si>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</si>
  <si>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</si>
  <si>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</si>
  <si>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</si>
  <si>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</si>
  <si>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</si>
  <si>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</si>
  <si>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</si>
  <si>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</si>
  <si>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</si>
  <si>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</si>
  <si>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</si>
  <si>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</si>
  <si>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</si>
  <si>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</si>
  <si>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</si>
  <si>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</si>
  <si>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</si>
  <si>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</si>
  <si>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</si>
  <si>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</si>
  <si>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</si>
  <si>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</si>
  <si>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</si>
  <si>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</si>
  <si>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</si>
  <si>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</si>
  <si>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</si>
  <si>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</si>
  <si>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</si>
  <si>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</si>
  <si>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</si>
  <si>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</si>
  <si>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</si>
  <si>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</si>
  <si>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</si>
  <si>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</si>
  <si>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</si>
  <si>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</si>
  <si>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</si>
  <si>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</si>
  <si>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</si>
  <si>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</si>
  <si>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</si>
  <si>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</si>
  <si>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</si>
  <si>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</si>
  <si>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</si>
  <si>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</si>
  <si>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</si>
  <si>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</si>
  <si>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</si>
  <si>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</si>
  <si>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</si>
  <si>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</si>
  <si>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</si>
  <si>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</si>
  <si>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</si>
  <si>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</si>
  <si>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</si>
  <si>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</si>
  <si>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</si>
  <si>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</si>
  <si>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</si>
  <si>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</si>
  <si>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</si>
  <si>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</si>
  <si>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</si>
  <si>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</si>
  <si>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</si>
  <si>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</si>
  <si>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</si>
  <si>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</si>
  <si>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</si>
  <si>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</si>
  <si>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</si>
  <si>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</si>
  <si>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</si>
  <si>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</si>
  <si>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</si>
  <si>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2005, løbende priser</t>
  </si>
  <si>
    <t>Tekniske koefficienter, 2005</t>
  </si>
  <si>
    <t>Inverteret input-output matrice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</si>
</sst>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2265.0685879344082</v>
      </c>
      <c r="D3" s="7">
        <v>6559.2369321796132</v>
      </c>
      <c r="E3" s="7">
        <v>1698.4598648425476</v>
      </c>
      <c r="F3" s="7">
        <v>18.865896747275315</v>
      </c>
      <c r="G3" s="7">
        <v>35202.320779726222</v>
      </c>
      <c r="H3" s="7">
        <v>54.565978284427061</v>
      </c>
      <c r="I3" s="7">
        <v>43136.771750912943</v>
      </c>
      <c r="J3" s="7">
        <v>8.9975815256236107</v>
      </c>
      <c r="K3" s="7">
        <v>0</v>
      </c>
      <c r="L3" s="7">
        <v>7.546358698910125</v>
      </c>
      <c r="M3" s="7">
        <v>0</v>
      </c>
      <c r="N3" s="7">
        <v>1939.9946747505878</v>
      </c>
      <c r="O3" s="7">
        <v>856.22146776095644</v>
      </c>
      <c r="P3" s="7">
        <v>22.639076096730374</v>
      </c>
      <c r="Q3" s="7">
        <v>127.12711962010134</v>
      </c>
      <c r="R3" s="7">
        <v>478.90353281545026</v>
      </c>
      <c r="S3" s="7">
        <v>26.70250001152813</v>
      </c>
      <c r="T3" s="7">
        <v>1197.839321169311</v>
      </c>
      <c r="U3" s="7">
        <v>517.79630457137171</v>
      </c>
      <c r="V3" s="7">
        <v>159.92475550382611</v>
      </c>
      <c r="W3" s="7">
        <v>13618.346531379073</v>
      </c>
      <c r="X3" s="7">
        <v>134.67347831901148</v>
      </c>
      <c r="Y3" s="7">
        <v>160.50524463451148</v>
      </c>
      <c r="Z3" s="7">
        <v>1623.628098527048</v>
      </c>
      <c r="AA3" s="7">
        <v>0</v>
      </c>
      <c r="AB3" s="7">
        <v>36.280570667837139</v>
      </c>
      <c r="AC3" s="7">
        <v>4135.9850561334342</v>
      </c>
      <c r="AD3" s="7">
        <v>10682.798270845642</v>
      </c>
      <c r="AE3" s="7">
        <v>7572.1270413108277</v>
      </c>
      <c r="AF3" s="7">
        <v>27285.759029851932</v>
      </c>
      <c r="AG3" s="7">
        <v>19632.08057280178</v>
      </c>
      <c r="AH3" s="7">
        <v>1704.7866583140419</v>
      </c>
      <c r="AI3" s="7">
        <v>86.20263590678104</v>
      </c>
      <c r="AJ3" s="16">
        <v>180952.15567184374</v>
      </c>
      <c r="AK3" s="7">
        <v>182594.74265818801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-1613</v>
      </c>
      <c r="AT3" s="7">
        <v>0</v>
      </c>
      <c r="AU3" s="7">
        <v>0</v>
      </c>
      <c r="AV3" s="7">
        <v>0</v>
      </c>
      <c r="AW3" s="7">
        <v>0</v>
      </c>
      <c r="AX3" s="7">
        <v>5754.5235942605386</v>
      </c>
      <c r="AY3" s="7">
        <v>0</v>
      </c>
      <c r="AZ3" s="7">
        <v>2207.5780757076836</v>
      </c>
      <c r="BA3" s="17">
        <v>188943.84432815624</v>
      </c>
      <c r="BB3" s="16">
        <v>369896</v>
      </c>
    </row>
    <row r="4" spans="1:55" x14ac:dyDescent="0.2">
      <c r="A4" s="15" t="s">
        <v>104</v>
      </c>
      <c r="B4" s="7">
        <v>0</v>
      </c>
      <c r="C4" s="7">
        <v>158.96022597922462</v>
      </c>
      <c r="D4" s="7">
        <v>459.80266933782877</v>
      </c>
      <c r="E4" s="7">
        <v>115.89551925076186</v>
      </c>
      <c r="F4" s="7">
        <v>1.322499823308946</v>
      </c>
      <c r="G4" s="7">
        <v>213993.70158346093</v>
      </c>
      <c r="H4" s="7">
        <v>3.8250764120320282</v>
      </c>
      <c r="I4" s="7">
        <v>15.442728706022921</v>
      </c>
      <c r="J4" s="7">
        <v>0.63073068496272811</v>
      </c>
      <c r="K4" s="7">
        <v>0</v>
      </c>
      <c r="L4" s="7">
        <v>0.52899992932357831</v>
      </c>
      <c r="M4" s="7">
        <v>0</v>
      </c>
      <c r="N4" s="7">
        <v>135.99367413841532</v>
      </c>
      <c r="O4" s="7">
        <v>60.021145827098316</v>
      </c>
      <c r="P4" s="7">
        <v>1.5869997879707352</v>
      </c>
      <c r="Q4" s="7">
        <v>8.9116141939895126</v>
      </c>
      <c r="R4" s="7">
        <v>33.571149360919399</v>
      </c>
      <c r="S4" s="7">
        <v>1.8718459037603543</v>
      </c>
      <c r="T4" s="7">
        <v>158.96856570455415</v>
      </c>
      <c r="U4" s="7">
        <v>36.297533612048611</v>
      </c>
      <c r="V4" s="7">
        <v>11.210729271434296</v>
      </c>
      <c r="W4" s="7">
        <v>2503.1145379964728</v>
      </c>
      <c r="X4" s="7">
        <v>9.4406141233130914</v>
      </c>
      <c r="Y4" s="7">
        <v>11.251421573689958</v>
      </c>
      <c r="Z4" s="7">
        <v>113.81636940908066</v>
      </c>
      <c r="AA4" s="7">
        <v>0</v>
      </c>
      <c r="AB4" s="7">
        <v>2.5432688909787422</v>
      </c>
      <c r="AC4" s="7">
        <v>289.93265357157662</v>
      </c>
      <c r="AD4" s="7">
        <v>729.55194099059804</v>
      </c>
      <c r="AE4" s="7">
        <v>1607.9753710946009</v>
      </c>
      <c r="AF4" s="7">
        <v>2178.1696193767239</v>
      </c>
      <c r="AG4" s="7">
        <v>2153.2324253844445</v>
      </c>
      <c r="AH4" s="7">
        <v>114.52848469855472</v>
      </c>
      <c r="AI4" s="7">
        <v>6.0428068849654917</v>
      </c>
      <c r="AJ4" s="16">
        <v>224918.14280537961</v>
      </c>
      <c r="AK4" s="7">
        <v>4594.3389472369499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500164.39821460994</v>
      </c>
      <c r="BA4" s="17">
        <v>504758.73716184689</v>
      </c>
      <c r="BB4" s="16">
        <v>729676.87996722653</v>
      </c>
      <c r="BC4" s="18"/>
    </row>
    <row r="5" spans="1:55" x14ac:dyDescent="0.2">
      <c r="A5" s="15" t="s">
        <v>105</v>
      </c>
      <c r="B5" s="7">
        <v>0</v>
      </c>
      <c r="C5" s="7">
        <v>1903.006395213991</v>
      </c>
      <c r="D5" s="7">
        <v>508.22331724464891</v>
      </c>
      <c r="E5" s="7">
        <v>2274.5421650825274</v>
      </c>
      <c r="F5" s="7">
        <v>28.641845096450769</v>
      </c>
      <c r="G5" s="7">
        <v>310402.76256175782</v>
      </c>
      <c r="H5" s="7">
        <v>4.2278674140024757</v>
      </c>
      <c r="I5" s="7">
        <v>17.076702116251418</v>
      </c>
      <c r="J5" s="7">
        <v>0.69931831269217426</v>
      </c>
      <c r="K5" s="7">
        <v>1.2585782563306511E-2</v>
      </c>
      <c r="L5" s="7">
        <v>0.59642286545290002</v>
      </c>
      <c r="M5" s="7">
        <v>0</v>
      </c>
      <c r="N5" s="7">
        <v>150.58716104553559</v>
      </c>
      <c r="O5" s="7">
        <v>66.440920832506848</v>
      </c>
      <c r="P5" s="7">
        <v>1.766700986245185</v>
      </c>
      <c r="Q5" s="7">
        <v>11.780864170579562</v>
      </c>
      <c r="R5" s="7">
        <v>37.164004157599301</v>
      </c>
      <c r="S5" s="7">
        <v>2.0698243790906838</v>
      </c>
      <c r="T5" s="7">
        <v>177.21261749225906</v>
      </c>
      <c r="U5" s="7">
        <v>40.122367075121701</v>
      </c>
      <c r="V5" s="7">
        <v>12.546619023841956</v>
      </c>
      <c r="W5" s="7">
        <v>6055.7549614304899</v>
      </c>
      <c r="X5" s="7">
        <v>10.554084534361751</v>
      </c>
      <c r="Y5" s="7">
        <v>15.043653974090732</v>
      </c>
      <c r="Z5" s="7">
        <v>126.58490068947138</v>
      </c>
      <c r="AA5" s="7">
        <v>1.0849812554574579E-2</v>
      </c>
      <c r="AB5" s="7">
        <v>2.8874647375667029</v>
      </c>
      <c r="AC5" s="7">
        <v>322.58514386197731</v>
      </c>
      <c r="AD5" s="7">
        <v>807.19903837178344</v>
      </c>
      <c r="AE5" s="7">
        <v>2764.520696762133</v>
      </c>
      <c r="AF5" s="7">
        <v>4338.7979342679728</v>
      </c>
      <c r="AG5" s="7">
        <v>4627.4388691769273</v>
      </c>
      <c r="AH5" s="7">
        <v>126.77916990750056</v>
      </c>
      <c r="AI5" s="7">
        <v>6.7203602555729978</v>
      </c>
      <c r="AJ5" s="16">
        <v>334844.35738783161</v>
      </c>
      <c r="AK5" s="7">
        <v>12132.783094560202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800424.33473268396</v>
      </c>
      <c r="BA5" s="17">
        <v>812557.1178272441</v>
      </c>
      <c r="BB5" s="16">
        <v>1147401.4752150758</v>
      </c>
      <c r="BC5" s="18"/>
    </row>
    <row r="6" spans="1:55" x14ac:dyDescent="0.2">
      <c r="A6" s="15" t="s">
        <v>106</v>
      </c>
      <c r="B6" s="7">
        <v>0</v>
      </c>
      <c r="C6" s="7">
        <v>419.53629528587663</v>
      </c>
      <c r="D6" s="7">
        <v>21.422085817725723</v>
      </c>
      <c r="E6" s="7">
        <v>623.37877243827791</v>
      </c>
      <c r="F6" s="7">
        <v>39.639620593520384</v>
      </c>
      <c r="G6" s="7">
        <v>66692.767547429918</v>
      </c>
      <c r="H6" s="7">
        <v>0.17818302123889085</v>
      </c>
      <c r="I6" s="7">
        <v>0.73074173104995088</v>
      </c>
      <c r="J6" s="7">
        <v>3.2541012835893661E-2</v>
      </c>
      <c r="K6" s="7">
        <v>1.8326665837797199E-2</v>
      </c>
      <c r="L6" s="7">
        <v>4.1705090573511058E-2</v>
      </c>
      <c r="M6" s="7">
        <v>0</v>
      </c>
      <c r="N6" s="7">
        <v>6.7324741367411676</v>
      </c>
      <c r="O6" s="7">
        <v>2.9406744469251578</v>
      </c>
      <c r="P6" s="7">
        <v>9.2253664011379577E-2</v>
      </c>
      <c r="Q6" s="7">
        <v>3.2266918493213543</v>
      </c>
      <c r="R6" s="7">
        <v>1.6478902272357314</v>
      </c>
      <c r="S6" s="7">
        <v>8.845985455252614E-2</v>
      </c>
      <c r="T6" s="7">
        <v>19.058169766946982</v>
      </c>
      <c r="U6" s="7">
        <v>1.6946348616801712</v>
      </c>
      <c r="V6" s="7">
        <v>0.7484674273520433</v>
      </c>
      <c r="W6" s="7">
        <v>5558.3024447547277</v>
      </c>
      <c r="X6" s="7">
        <v>0.61355820939189853</v>
      </c>
      <c r="Y6" s="7">
        <v>4.3209030598061959</v>
      </c>
      <c r="Z6" s="7">
        <v>6.4425696237891437</v>
      </c>
      <c r="AA6" s="7">
        <v>1.5798849860169998E-2</v>
      </c>
      <c r="AB6" s="7">
        <v>0.22969665649890186</v>
      </c>
      <c r="AC6" s="7">
        <v>16.595516975751625</v>
      </c>
      <c r="AD6" s="7">
        <v>35.183436900596661</v>
      </c>
      <c r="AE6" s="7">
        <v>1580.4974698843264</v>
      </c>
      <c r="AF6" s="7">
        <v>2959.3471676605704</v>
      </c>
      <c r="AG6" s="7">
        <v>3839.3512286757705</v>
      </c>
      <c r="AH6" s="7">
        <v>5.6124928384047799</v>
      </c>
      <c r="AI6" s="7">
        <v>0.34152689174497891</v>
      </c>
      <c r="AJ6" s="16">
        <v>81840.829346302882</v>
      </c>
      <c r="AK6" s="7">
        <v>12323.507905522014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78951.307565872805</v>
      </c>
      <c r="BA6" s="17">
        <v>91274.815471394817</v>
      </c>
      <c r="BB6" s="16">
        <v>173115.6448176977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5985.0348827676662</v>
      </c>
      <c r="G7" s="7">
        <v>0</v>
      </c>
      <c r="H7" s="7">
        <v>0</v>
      </c>
      <c r="I7" s="7">
        <v>0</v>
      </c>
      <c r="J7" s="7">
        <v>0</v>
      </c>
      <c r="K7" s="7">
        <v>1437.7216141990489</v>
      </c>
      <c r="L7" s="7">
        <v>0</v>
      </c>
      <c r="M7" s="7">
        <v>0</v>
      </c>
      <c r="N7" s="7">
        <v>0</v>
      </c>
      <c r="O7" s="7">
        <v>1526.3998606328905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4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18</v>
      </c>
      <c r="AE7" s="7">
        <v>0</v>
      </c>
      <c r="AF7" s="7">
        <v>0</v>
      </c>
      <c r="AG7" s="7">
        <v>227.43494152046779</v>
      </c>
      <c r="AH7" s="7">
        <v>0</v>
      </c>
      <c r="AI7" s="7">
        <v>0</v>
      </c>
      <c r="AJ7" s="16">
        <v>9198.5912991200712</v>
      </c>
      <c r="AK7" s="7">
        <v>53.408700879925661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26514</v>
      </c>
      <c r="AY7" s="7">
        <v>0</v>
      </c>
      <c r="AZ7" s="7">
        <v>153782</v>
      </c>
      <c r="BA7" s="17">
        <v>180349.40870087993</v>
      </c>
      <c r="BB7" s="16">
        <v>189548</v>
      </c>
      <c r="BC7" s="18"/>
    </row>
    <row r="8" spans="1:55" x14ac:dyDescent="0.2">
      <c r="A8" s="15" t="s">
        <v>108</v>
      </c>
      <c r="B8" s="7">
        <v>0</v>
      </c>
      <c r="C8" s="7">
        <v>188.04931818691736</v>
      </c>
      <c r="D8" s="7">
        <v>544.55747587213546</v>
      </c>
      <c r="E8" s="7">
        <v>136.94057858229769</v>
      </c>
      <c r="F8" s="7">
        <v>1.5662744338992347</v>
      </c>
      <c r="G8" s="7">
        <v>531.95126219991744</v>
      </c>
      <c r="H8" s="7">
        <v>148.53014759343162</v>
      </c>
      <c r="I8" s="7">
        <v>3840.1855635474899</v>
      </c>
      <c r="J8" s="7">
        <v>0.74699242232117358</v>
      </c>
      <c r="K8" s="7">
        <v>0</v>
      </c>
      <c r="L8" s="7">
        <v>0.62650977355969384</v>
      </c>
      <c r="M8" s="7">
        <v>0</v>
      </c>
      <c r="N8" s="7">
        <v>161.06120486434594</v>
      </c>
      <c r="O8" s="7">
        <v>71.084762769272956</v>
      </c>
      <c r="P8" s="7">
        <v>1.8795293206790817</v>
      </c>
      <c r="Q8" s="7">
        <v>10.554280031505613</v>
      </c>
      <c r="R8" s="7">
        <v>39.759274091288262</v>
      </c>
      <c r="S8" s="7">
        <v>2.2168807372112243</v>
      </c>
      <c r="T8" s="7">
        <v>99.446378287725267</v>
      </c>
      <c r="U8" s="7">
        <v>42.988209078095927</v>
      </c>
      <c r="V8" s="7">
        <v>13.277187893515052</v>
      </c>
      <c r="W8" s="7">
        <v>2501.3945633762278</v>
      </c>
      <c r="X8" s="7">
        <v>11.180789805065308</v>
      </c>
      <c r="Y8" s="7">
        <v>13.325380953019645</v>
      </c>
      <c r="Z8" s="7">
        <v>134.79598743434337</v>
      </c>
      <c r="AA8" s="7">
        <v>0</v>
      </c>
      <c r="AB8" s="7">
        <v>3.0120662190369893</v>
      </c>
      <c r="AC8" s="7">
        <v>343.37554897021687</v>
      </c>
      <c r="AD8" s="7">
        <v>864.02926732807464</v>
      </c>
      <c r="AE8" s="7">
        <v>628.31701329111615</v>
      </c>
      <c r="AF8" s="7">
        <v>604.19464121358772</v>
      </c>
      <c r="AG8" s="7">
        <v>1094.8426786132836</v>
      </c>
      <c r="AH8" s="7">
        <v>135.63936597567371</v>
      </c>
      <c r="AI8" s="7">
        <v>7.1566693364318885</v>
      </c>
      <c r="AJ8" s="16">
        <v>12176.685802201684</v>
      </c>
      <c r="AK8" s="7">
        <v>19804.78829104987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-1108.8960175438754</v>
      </c>
      <c r="AY8" s="7">
        <v>0</v>
      </c>
      <c r="AZ8" s="7">
        <v>1461800.4219242923</v>
      </c>
      <c r="BA8" s="17">
        <v>1480496.3141977983</v>
      </c>
      <c r="BB8" s="16">
        <v>1492673</v>
      </c>
      <c r="BC8" s="18"/>
    </row>
    <row r="9" spans="1:55" x14ac:dyDescent="0.2">
      <c r="A9" s="15" t="s">
        <v>109</v>
      </c>
      <c r="B9" s="7">
        <v>0</v>
      </c>
      <c r="C9" s="7">
        <v>204.00911452851443</v>
      </c>
      <c r="D9" s="7">
        <v>590.77421568809552</v>
      </c>
      <c r="E9" s="7">
        <v>148.56276241229466</v>
      </c>
      <c r="F9" s="7">
        <v>26.664993006298367</v>
      </c>
      <c r="G9" s="7">
        <v>22.815470753187316</v>
      </c>
      <c r="H9" s="7">
        <v>6.4367424711359664</v>
      </c>
      <c r="I9" s="7">
        <v>20.426616692566142</v>
      </c>
      <c r="J9" s="7">
        <v>0.81038987062838896</v>
      </c>
      <c r="K9" s="7">
        <v>5.5587888320880836</v>
      </c>
      <c r="L9" s="7">
        <v>110.88023235784769</v>
      </c>
      <c r="M9" s="7">
        <v>0</v>
      </c>
      <c r="N9" s="7">
        <v>174.82803536206188</v>
      </c>
      <c r="O9" s="7">
        <v>77.117745753346682</v>
      </c>
      <c r="P9" s="7">
        <v>13.936804033826231</v>
      </c>
      <c r="Q9" s="7">
        <v>11.450024623717239</v>
      </c>
      <c r="R9" s="7">
        <v>43.133654404414251</v>
      </c>
      <c r="S9" s="7">
        <v>2.4050280031552189</v>
      </c>
      <c r="T9" s="7">
        <v>107.88641922849553</v>
      </c>
      <c r="U9" s="7">
        <v>46.63662997422729</v>
      </c>
      <c r="V9" s="7">
        <v>14.404026410201366</v>
      </c>
      <c r="W9" s="7">
        <v>14817.38771023172</v>
      </c>
      <c r="X9" s="7">
        <v>12.129706450695888</v>
      </c>
      <c r="Y9" s="7">
        <v>14.456309627661263</v>
      </c>
      <c r="Z9" s="7">
        <v>147.40643056840048</v>
      </c>
      <c r="AA9" s="7">
        <v>0</v>
      </c>
      <c r="AB9" s="7">
        <v>3.2677010912435036</v>
      </c>
      <c r="AC9" s="7">
        <v>375.15103490116957</v>
      </c>
      <c r="AD9" s="7">
        <v>955.69391511452818</v>
      </c>
      <c r="AE9" s="7">
        <v>698.90394979619475</v>
      </c>
      <c r="AF9" s="7">
        <v>3075.9902152237905</v>
      </c>
      <c r="AG9" s="7">
        <v>5603.23445865955</v>
      </c>
      <c r="AH9" s="7">
        <v>147.15111554087747</v>
      </c>
      <c r="AI9" s="7">
        <v>7.8615804038838295</v>
      </c>
      <c r="AJ9" s="16">
        <v>27487.371822015819</v>
      </c>
      <c r="AK9" s="7">
        <v>109786.62817798417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8</v>
      </c>
      <c r="BA9" s="17">
        <v>109794.62817798417</v>
      </c>
      <c r="BB9" s="16">
        <v>137282</v>
      </c>
      <c r="BC9" s="18"/>
    </row>
    <row r="10" spans="1:55" x14ac:dyDescent="0.2">
      <c r="A10" s="15" t="s">
        <v>110</v>
      </c>
      <c r="B10" s="7">
        <v>0</v>
      </c>
      <c r="C10" s="7">
        <v>7510.3083161331315</v>
      </c>
      <c r="D10" s="7">
        <v>1520.3180229076249</v>
      </c>
      <c r="E10" s="7">
        <v>2593.5494771005428</v>
      </c>
      <c r="F10" s="7">
        <v>46.442952479090287</v>
      </c>
      <c r="G10" s="7">
        <v>43.586317787390257</v>
      </c>
      <c r="H10" s="7">
        <v>12.583843460447815</v>
      </c>
      <c r="I10" s="7">
        <v>2856.2273323077725</v>
      </c>
      <c r="J10" s="7">
        <v>0.26569194782088257</v>
      </c>
      <c r="K10" s="7">
        <v>45.11449273998587</v>
      </c>
      <c r="L10" s="7">
        <v>54.973641042720814</v>
      </c>
      <c r="M10" s="7">
        <v>1096.9889141628601</v>
      </c>
      <c r="N10" s="7">
        <v>162.98590258731858</v>
      </c>
      <c r="O10" s="7">
        <v>202.83671414302222</v>
      </c>
      <c r="P10" s="7">
        <v>4.0385176068774156</v>
      </c>
      <c r="Q10" s="7">
        <v>453.05083803641048</v>
      </c>
      <c r="R10" s="7">
        <v>81.284229199418931</v>
      </c>
      <c r="S10" s="7">
        <v>0.1803925992779809</v>
      </c>
      <c r="T10" s="7">
        <v>373.12875116569234</v>
      </c>
      <c r="U10" s="7">
        <v>11.787525880686623</v>
      </c>
      <c r="V10" s="7">
        <v>83.353372995473549</v>
      </c>
      <c r="W10" s="7">
        <v>171.26502956534091</v>
      </c>
      <c r="X10" s="7">
        <v>63.623881434094876</v>
      </c>
      <c r="Y10" s="7">
        <v>0.32146886281588904</v>
      </c>
      <c r="Z10" s="7">
        <v>16.485739109660226</v>
      </c>
      <c r="AA10" s="7">
        <v>0</v>
      </c>
      <c r="AB10" s="7">
        <v>0</v>
      </c>
      <c r="AC10" s="7">
        <v>68.205504385502422</v>
      </c>
      <c r="AD10" s="7">
        <v>662.32742499432686</v>
      </c>
      <c r="AE10" s="7">
        <v>400.17601520525284</v>
      </c>
      <c r="AF10" s="7">
        <v>685.00076976739695</v>
      </c>
      <c r="AG10" s="7">
        <v>2.2502820397112231</v>
      </c>
      <c r="AH10" s="7">
        <v>116.71659080877915</v>
      </c>
      <c r="AI10" s="7">
        <v>0.92470409436678758</v>
      </c>
      <c r="AJ10" s="16">
        <v>19340.302656550815</v>
      </c>
      <c r="AK10" s="7">
        <v>14805.33691266841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5312.9154788738269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-39</v>
      </c>
      <c r="AY10" s="7">
        <v>0</v>
      </c>
      <c r="AZ10" s="7">
        <v>47889</v>
      </c>
      <c r="BA10" s="17">
        <v>67968.252391542235</v>
      </c>
      <c r="BB10" s="16">
        <v>87308.555048093054</v>
      </c>
      <c r="BC10" s="18"/>
    </row>
    <row r="11" spans="1:55" x14ac:dyDescent="0.2">
      <c r="A11" s="15" t="s">
        <v>111</v>
      </c>
      <c r="B11" s="7">
        <v>0</v>
      </c>
      <c r="C11" s="7">
        <v>26.295975398311015</v>
      </c>
      <c r="D11" s="7">
        <v>89.974451456636558</v>
      </c>
      <c r="E11" s="7">
        <v>0</v>
      </c>
      <c r="F11" s="7">
        <v>3.0773984712201941</v>
      </c>
      <c r="G11" s="7">
        <v>8.315608169291</v>
      </c>
      <c r="H11" s="7">
        <v>2.3475026799692502</v>
      </c>
      <c r="I11" s="7">
        <v>0</v>
      </c>
      <c r="J11" s="7">
        <v>1215</v>
      </c>
      <c r="K11" s="7">
        <v>6.667696687643752</v>
      </c>
      <c r="L11" s="7">
        <v>2.5053179861856698</v>
      </c>
      <c r="M11" s="7">
        <v>41.29125048565367</v>
      </c>
      <c r="N11" s="7">
        <v>79.781790674172598</v>
      </c>
      <c r="O11" s="7">
        <v>14093.669420966997</v>
      </c>
      <c r="P11" s="7">
        <v>8.9511188369661472</v>
      </c>
      <c r="Q11" s="7">
        <v>77.232589554120196</v>
      </c>
      <c r="R11" s="7">
        <v>73.778655656176426</v>
      </c>
      <c r="S11" s="7">
        <v>14.143618262181828</v>
      </c>
      <c r="T11" s="7">
        <v>67.865541656482861</v>
      </c>
      <c r="U11" s="7">
        <v>121.44475979606081</v>
      </c>
      <c r="V11" s="7">
        <v>55.694630553074823</v>
      </c>
      <c r="W11" s="7">
        <v>26.435492237277106</v>
      </c>
      <c r="X11" s="7">
        <v>6606.3778877576888</v>
      </c>
      <c r="Y11" s="7">
        <v>776.19452178023994</v>
      </c>
      <c r="Z11" s="7">
        <v>1838.1524260451069</v>
      </c>
      <c r="AA11" s="7">
        <v>426.76294064510131</v>
      </c>
      <c r="AB11" s="7">
        <v>12.849147401870603</v>
      </c>
      <c r="AC11" s="7">
        <v>4658.0317022478866</v>
      </c>
      <c r="AD11" s="7">
        <v>4350.9020257360544</v>
      </c>
      <c r="AE11" s="7">
        <v>1676.7861687621187</v>
      </c>
      <c r="AF11" s="7">
        <v>1151.4558156443518</v>
      </c>
      <c r="AG11" s="7">
        <v>11.788486649357699</v>
      </c>
      <c r="AH11" s="7">
        <v>56.605741965182823</v>
      </c>
      <c r="AI11" s="7">
        <v>95.564879916488366</v>
      </c>
      <c r="AJ11" s="16">
        <v>37675.944564079873</v>
      </c>
      <c r="AK11" s="7">
        <v>119.52131451173977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58.366645981138632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570.19778002018165</v>
      </c>
      <c r="BA11" s="17">
        <v>748.08574051306005</v>
      </c>
      <c r="BB11" s="16">
        <v>38424.030304592932</v>
      </c>
      <c r="BC11" s="18"/>
    </row>
    <row r="12" spans="1:55" x14ac:dyDescent="0.2">
      <c r="A12" s="15" t="s">
        <v>112</v>
      </c>
      <c r="B12" s="7">
        <v>0</v>
      </c>
      <c r="C12" s="7">
        <v>0.38309355697082104</v>
      </c>
      <c r="D12" s="7">
        <v>5.520080071625663E-3</v>
      </c>
      <c r="E12" s="7">
        <v>0</v>
      </c>
      <c r="F12" s="7">
        <v>170.71294346440564</v>
      </c>
      <c r="G12" s="7">
        <v>0</v>
      </c>
      <c r="H12" s="7">
        <v>0</v>
      </c>
      <c r="I12" s="7">
        <v>1.9872288257852387E-2</v>
      </c>
      <c r="J12" s="7">
        <v>5.520080071625663E-3</v>
      </c>
      <c r="K12" s="7">
        <v>2003.4116310695151</v>
      </c>
      <c r="L12" s="7">
        <v>2.9808432386778581E-2</v>
      </c>
      <c r="M12" s="7">
        <v>0</v>
      </c>
      <c r="N12" s="7">
        <v>0.6944260730105084</v>
      </c>
      <c r="O12" s="7">
        <v>36977.302576542927</v>
      </c>
      <c r="P12" s="7">
        <v>3.2016464415428846E-2</v>
      </c>
      <c r="Q12" s="7">
        <v>4.9117672477325147</v>
      </c>
      <c r="R12" s="7">
        <v>0.14683412990524264</v>
      </c>
      <c r="S12" s="7">
        <v>2.2080320286502653E-3</v>
      </c>
      <c r="T12" s="7">
        <v>26.46105583134478</v>
      </c>
      <c r="U12" s="7">
        <v>6.6240960859507963E-3</v>
      </c>
      <c r="V12" s="7">
        <v>0.39523773312839749</v>
      </c>
      <c r="W12" s="7">
        <v>0.83022004277249972</v>
      </c>
      <c r="X12" s="7">
        <v>0.30360440393941146</v>
      </c>
      <c r="Y12" s="7">
        <v>6.6329282140653971</v>
      </c>
      <c r="Z12" s="7">
        <v>1.9927489058568644</v>
      </c>
      <c r="AA12" s="7">
        <v>2.7600400358128316E-2</v>
      </c>
      <c r="AB12" s="7">
        <v>0.19430681852122333</v>
      </c>
      <c r="AC12" s="7">
        <v>5.3975342940355731</v>
      </c>
      <c r="AD12" s="7">
        <v>2.0943183791747768</v>
      </c>
      <c r="AE12" s="7">
        <v>1.0499192296232012</v>
      </c>
      <c r="AF12" s="7">
        <v>0</v>
      </c>
      <c r="AG12" s="7">
        <v>0.41179797334327445</v>
      </c>
      <c r="AH12" s="7">
        <v>0.48466303028873325</v>
      </c>
      <c r="AI12" s="7">
        <v>0.1048815213608876</v>
      </c>
      <c r="AJ12" s="16">
        <v>39204.045658335584</v>
      </c>
      <c r="AK12" s="7">
        <v>2.1980958845213392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20.756245779878462</v>
      </c>
      <c r="BA12" s="17">
        <v>22.954341664399802</v>
      </c>
      <c r="BB12" s="16">
        <v>39226.999999999985</v>
      </c>
      <c r="BC12" s="18"/>
    </row>
    <row r="13" spans="1:55" x14ac:dyDescent="0.2">
      <c r="A13" s="15" t="s">
        <v>113</v>
      </c>
      <c r="B13" s="7">
        <v>18.813746765333452</v>
      </c>
      <c r="C13" s="7">
        <v>10931.832078812366</v>
      </c>
      <c r="D13" s="7">
        <v>12041.80901169579</v>
      </c>
      <c r="E13" s="7">
        <v>5148.5846629992357</v>
      </c>
      <c r="F13" s="7">
        <v>84.661860444000538</v>
      </c>
      <c r="G13" s="7">
        <v>1515.8652859237536</v>
      </c>
      <c r="H13" s="7">
        <v>429.44776392961876</v>
      </c>
      <c r="I13" s="7">
        <v>0</v>
      </c>
      <c r="J13" s="7">
        <v>0</v>
      </c>
      <c r="K13" s="7">
        <v>371.61925708699903</v>
      </c>
      <c r="L13" s="7">
        <v>236.77882280937004</v>
      </c>
      <c r="M13" s="7">
        <v>0</v>
      </c>
      <c r="N13" s="7">
        <v>622.73687672518849</v>
      </c>
      <c r="O13" s="7">
        <v>14192.608305441676</v>
      </c>
      <c r="P13" s="7">
        <v>15.094923236039159</v>
      </c>
      <c r="Q13" s="7">
        <v>594.19069920564471</v>
      </c>
      <c r="R13" s="7">
        <v>145.84562086637118</v>
      </c>
      <c r="S13" s="7">
        <v>127.04201023384124</v>
      </c>
      <c r="T13" s="7">
        <v>25545.320910366558</v>
      </c>
      <c r="U13" s="7">
        <v>3</v>
      </c>
      <c r="V13" s="7">
        <v>262.34724656103867</v>
      </c>
      <c r="W13" s="7">
        <v>2.0904163072592725</v>
      </c>
      <c r="X13" s="7">
        <v>309.71038684383029</v>
      </c>
      <c r="Y13" s="7">
        <v>9132.1640395894428</v>
      </c>
      <c r="Z13" s="7">
        <v>19.737764935781957</v>
      </c>
      <c r="AA13" s="7">
        <v>33.180290811339198</v>
      </c>
      <c r="AB13" s="7">
        <v>261.82464248422389</v>
      </c>
      <c r="AC13" s="7">
        <v>132.73006008721367</v>
      </c>
      <c r="AD13" s="7">
        <v>1018.5553457120806</v>
      </c>
      <c r="AE13" s="7">
        <v>279.12325586236187</v>
      </c>
      <c r="AF13" s="7">
        <v>44.905073184595722</v>
      </c>
      <c r="AG13" s="7">
        <v>11.359386102032119</v>
      </c>
      <c r="AH13" s="7">
        <v>590.91821720594669</v>
      </c>
      <c r="AI13" s="7">
        <v>16.262872506457274</v>
      </c>
      <c r="AJ13" s="16">
        <v>84140.16083473539</v>
      </c>
      <c r="AK13" s="7">
        <v>-1324.2128264264966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-84876</v>
      </c>
      <c r="AY13" s="7">
        <v>0</v>
      </c>
      <c r="AZ13" s="7">
        <v>94438</v>
      </c>
      <c r="BA13" s="17">
        <v>8237.7871735735025</v>
      </c>
      <c r="BB13" s="16">
        <v>92377.948008308886</v>
      </c>
      <c r="BC13" s="18"/>
    </row>
    <row r="14" spans="1:55" x14ac:dyDescent="0.2">
      <c r="A14" s="15" t="s">
        <v>114</v>
      </c>
      <c r="B14" s="7">
        <v>152.0251625539704</v>
      </c>
      <c r="C14" s="7">
        <v>837.56875360457661</v>
      </c>
      <c r="D14" s="7">
        <v>271.68910188760822</v>
      </c>
      <c r="E14" s="7">
        <v>107.88212942890355</v>
      </c>
      <c r="F14" s="7">
        <v>1622.9101092497638</v>
      </c>
      <c r="G14" s="7">
        <v>40768.158719715735</v>
      </c>
      <c r="H14" s="7">
        <v>3691.6112370194796</v>
      </c>
      <c r="I14" s="7">
        <v>2072.8891476552399</v>
      </c>
      <c r="J14" s="7">
        <v>1015.0638062479917</v>
      </c>
      <c r="K14" s="7">
        <v>240.3033466310153</v>
      </c>
      <c r="L14" s="7">
        <v>2282.3940590127754</v>
      </c>
      <c r="M14" s="7">
        <v>21059.504042237644</v>
      </c>
      <c r="N14" s="7">
        <v>1136.7177548399845</v>
      </c>
      <c r="O14" s="7">
        <v>20948.399176877057</v>
      </c>
      <c r="P14" s="7">
        <v>857.96623113361477</v>
      </c>
      <c r="Q14" s="7">
        <v>4171.9822220327906</v>
      </c>
      <c r="R14" s="7">
        <v>52820.978065058349</v>
      </c>
      <c r="S14" s="7">
        <v>2822.6488045695528</v>
      </c>
      <c r="T14" s="7">
        <v>9239.0314149886217</v>
      </c>
      <c r="U14" s="7">
        <v>6089.3075286650856</v>
      </c>
      <c r="V14" s="7">
        <v>34364.206699312614</v>
      </c>
      <c r="W14" s="7">
        <v>16019.872783760959</v>
      </c>
      <c r="X14" s="7">
        <v>3084.8913081983651</v>
      </c>
      <c r="Y14" s="7">
        <v>17478.669634308972</v>
      </c>
      <c r="Z14" s="7">
        <v>300.16684499018953</v>
      </c>
      <c r="AA14" s="7">
        <v>1472.9302833551578</v>
      </c>
      <c r="AB14" s="7">
        <v>3899.891951434302</v>
      </c>
      <c r="AC14" s="7">
        <v>9565.7122881452578</v>
      </c>
      <c r="AD14" s="7">
        <v>34634.197384169704</v>
      </c>
      <c r="AE14" s="7">
        <v>15367.916353670389</v>
      </c>
      <c r="AF14" s="7">
        <v>9311.7187400820421</v>
      </c>
      <c r="AG14" s="7">
        <v>12092.383059041771</v>
      </c>
      <c r="AH14" s="7">
        <v>11528.289284960985</v>
      </c>
      <c r="AI14" s="7">
        <v>2173.1230485676861</v>
      </c>
      <c r="AJ14" s="16">
        <v>343503.00047740823</v>
      </c>
      <c r="AK14" s="7">
        <v>196779.99952259182</v>
      </c>
      <c r="AL14" s="7">
        <v>0</v>
      </c>
      <c r="AM14" s="7">
        <v>0</v>
      </c>
      <c r="AN14" s="7">
        <v>0</v>
      </c>
      <c r="AO14" s="7">
        <v>1679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198458.99952259182</v>
      </c>
      <c r="BB14" s="16">
        <v>541962</v>
      </c>
      <c r="BC14" s="18"/>
    </row>
    <row r="15" spans="1:55" x14ac:dyDescent="0.2">
      <c r="A15" s="15" t="s">
        <v>115</v>
      </c>
      <c r="B15" s="7">
        <v>0</v>
      </c>
      <c r="C15" s="7">
        <v>51</v>
      </c>
      <c r="D15" s="7">
        <v>34</v>
      </c>
      <c r="E15" s="7">
        <v>0</v>
      </c>
      <c r="F15" s="7">
        <v>41</v>
      </c>
      <c r="G15" s="7">
        <v>225.10552589613809</v>
      </c>
      <c r="H15" s="7">
        <v>63.109547250918666</v>
      </c>
      <c r="I15" s="7">
        <v>137</v>
      </c>
      <c r="J15" s="7">
        <v>23</v>
      </c>
      <c r="K15" s="7">
        <v>26</v>
      </c>
      <c r="L15" s="7">
        <v>153.73902794148233</v>
      </c>
      <c r="M15" s="7">
        <v>1012.4760452055745</v>
      </c>
      <c r="N15" s="7">
        <v>0</v>
      </c>
      <c r="O15" s="7">
        <v>1225.6202593080498</v>
      </c>
      <c r="P15" s="7">
        <v>30</v>
      </c>
      <c r="Q15" s="7">
        <v>103</v>
      </c>
      <c r="R15" s="7">
        <v>2291</v>
      </c>
      <c r="S15" s="7">
        <v>440</v>
      </c>
      <c r="T15" s="7">
        <v>0</v>
      </c>
      <c r="U15" s="7">
        <v>182</v>
      </c>
      <c r="V15" s="7">
        <v>1261.174859599251</v>
      </c>
      <c r="W15" s="7">
        <v>429</v>
      </c>
      <c r="X15" s="7">
        <v>598.82361505928031</v>
      </c>
      <c r="Y15" s="7">
        <v>336</v>
      </c>
      <c r="Z15" s="7">
        <v>146</v>
      </c>
      <c r="AA15" s="7">
        <v>74</v>
      </c>
      <c r="AB15" s="7">
        <v>2581</v>
      </c>
      <c r="AC15" s="7">
        <v>592.12043264230738</v>
      </c>
      <c r="AD15" s="7">
        <v>13964.447826388407</v>
      </c>
      <c r="AE15" s="7">
        <v>8979.7202385079381</v>
      </c>
      <c r="AF15" s="7">
        <v>0</v>
      </c>
      <c r="AG15" s="7">
        <v>5147.1241073285728</v>
      </c>
      <c r="AH15" s="7">
        <v>2151.6311446994382</v>
      </c>
      <c r="AI15" s="7">
        <v>8.9073701726409205</v>
      </c>
      <c r="AJ15" s="16">
        <v>42307.999999999993</v>
      </c>
      <c r="AK15" s="7">
        <v>36859</v>
      </c>
      <c r="AL15" s="7">
        <v>0</v>
      </c>
      <c r="AM15" s="7">
        <v>0</v>
      </c>
      <c r="AN15" s="7">
        <v>0</v>
      </c>
      <c r="AO15" s="7">
        <v>65866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102725</v>
      </c>
      <c r="BB15" s="16">
        <v>145033</v>
      </c>
      <c r="BC15" s="18"/>
    </row>
    <row r="16" spans="1:55" x14ac:dyDescent="0.2">
      <c r="A16" s="15" t="s">
        <v>116</v>
      </c>
      <c r="B16" s="7">
        <v>0</v>
      </c>
      <c r="C16" s="7">
        <v>147.2702774566468</v>
      </c>
      <c r="D16" s="7">
        <v>578.98726467731137</v>
      </c>
      <c r="E16" s="7">
        <v>0</v>
      </c>
      <c r="F16" s="7">
        <v>6013.7201256191838</v>
      </c>
      <c r="G16" s="7">
        <v>3568.4859828014314</v>
      </c>
      <c r="H16" s="7">
        <v>1012.9305165047834</v>
      </c>
      <c r="I16" s="7">
        <v>163.11059956292473</v>
      </c>
      <c r="J16" s="7">
        <v>729.69390767008144</v>
      </c>
      <c r="K16" s="7">
        <v>66.17818818471207</v>
      </c>
      <c r="L16" s="7">
        <v>391.30325967448277</v>
      </c>
      <c r="M16" s="7">
        <v>38676.504765208498</v>
      </c>
      <c r="N16" s="7">
        <v>3769.4681001595127</v>
      </c>
      <c r="O16" s="7">
        <v>25008.807336038139</v>
      </c>
      <c r="P16" s="7">
        <v>613.41427140241456</v>
      </c>
      <c r="Q16" s="7">
        <v>2332.0720060229733</v>
      </c>
      <c r="R16" s="7">
        <v>6242.0516844389758</v>
      </c>
      <c r="S16" s="7">
        <v>1488.790021988649</v>
      </c>
      <c r="T16" s="7">
        <v>3243.7840410712611</v>
      </c>
      <c r="U16" s="7">
        <v>7339.0368665209753</v>
      </c>
      <c r="V16" s="7">
        <v>35079.567107296571</v>
      </c>
      <c r="W16" s="7">
        <v>5051.4377778831704</v>
      </c>
      <c r="X16" s="7">
        <v>1911.5817543601365</v>
      </c>
      <c r="Y16" s="7">
        <v>26468.46575210485</v>
      </c>
      <c r="Z16" s="7">
        <v>3738.0932481369505</v>
      </c>
      <c r="AA16" s="7">
        <v>381.02765654948678</v>
      </c>
      <c r="AB16" s="7">
        <v>182390.28464678815</v>
      </c>
      <c r="AC16" s="7">
        <v>13539.1402354048</v>
      </c>
      <c r="AD16" s="7">
        <v>72225.900305222051</v>
      </c>
      <c r="AE16" s="7">
        <v>11936.353344122248</v>
      </c>
      <c r="AF16" s="7">
        <v>9884</v>
      </c>
      <c r="AG16" s="7">
        <v>18658.340301313903</v>
      </c>
      <c r="AH16" s="7">
        <v>2637.209970742721</v>
      </c>
      <c r="AI16" s="7">
        <v>196.38868413072859</v>
      </c>
      <c r="AJ16" s="16">
        <v>485483.39999905875</v>
      </c>
      <c r="AK16" s="7">
        <v>12.233540543508417</v>
      </c>
      <c r="AL16" s="7">
        <v>0</v>
      </c>
      <c r="AM16" s="7">
        <v>0</v>
      </c>
      <c r="AN16" s="7">
        <v>0</v>
      </c>
      <c r="AO16" s="7">
        <v>0</v>
      </c>
      <c r="AP16" s="7">
        <v>968992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115.51924375422013</v>
      </c>
      <c r="BA16" s="17">
        <v>969119.75278429769</v>
      </c>
      <c r="BB16" s="16">
        <v>1454603.1527833564</v>
      </c>
      <c r="BC16" s="18"/>
    </row>
    <row r="17" spans="1:55" x14ac:dyDescent="0.2">
      <c r="A17" s="15" t="s">
        <v>117</v>
      </c>
      <c r="B17" s="7">
        <v>307.84245622834214</v>
      </c>
      <c r="C17" s="7">
        <v>821.58208736856477</v>
      </c>
      <c r="D17" s="7">
        <v>709.92255062993479</v>
      </c>
      <c r="E17" s="7">
        <v>1269.9776031442723</v>
      </c>
      <c r="F17" s="7">
        <v>1908.6295432198481</v>
      </c>
      <c r="G17" s="7">
        <v>410.21946238011083</v>
      </c>
      <c r="H17" s="7">
        <v>84.816280897433941</v>
      </c>
      <c r="I17" s="7">
        <v>220.87641556052705</v>
      </c>
      <c r="J17" s="7">
        <v>343.40916173388541</v>
      </c>
      <c r="K17" s="7">
        <v>521.24227492394789</v>
      </c>
      <c r="L17" s="7">
        <v>536.2282376464118</v>
      </c>
      <c r="M17" s="7">
        <v>1072.2610124437833</v>
      </c>
      <c r="N17" s="7">
        <v>3486.8927516819235</v>
      </c>
      <c r="O17" s="7">
        <v>9561.0548426183013</v>
      </c>
      <c r="P17" s="7">
        <v>1139.2455998796927</v>
      </c>
      <c r="Q17" s="7">
        <v>4566.7704992616545</v>
      </c>
      <c r="R17" s="7">
        <v>7489.2466359335285</v>
      </c>
      <c r="S17" s="7">
        <v>7984.6101746546419</v>
      </c>
      <c r="T17" s="7">
        <v>987.91976943661848</v>
      </c>
      <c r="U17" s="7">
        <v>934.58396047214785</v>
      </c>
      <c r="V17" s="7">
        <v>820.10670720606697</v>
      </c>
      <c r="W17" s="7">
        <v>2103.3711842793355</v>
      </c>
      <c r="X17" s="7">
        <v>1624.3510838759203</v>
      </c>
      <c r="Y17" s="7">
        <v>3603.1874724871036</v>
      </c>
      <c r="Z17" s="7">
        <v>2250.0159907477405</v>
      </c>
      <c r="AA17" s="7">
        <v>30.770940956917187</v>
      </c>
      <c r="AB17" s="7">
        <v>103.26588109695707</v>
      </c>
      <c r="AC17" s="7">
        <v>5855.4451194082303</v>
      </c>
      <c r="AD17" s="7">
        <v>7731.9104729062365</v>
      </c>
      <c r="AE17" s="7">
        <v>4077.4746438864727</v>
      </c>
      <c r="AF17" s="7">
        <v>3305.7198854666958</v>
      </c>
      <c r="AG17" s="7">
        <v>2097.2754736236911</v>
      </c>
      <c r="AH17" s="7">
        <v>2601.2096999081364</v>
      </c>
      <c r="AI17" s="7">
        <v>131.56435468242404</v>
      </c>
      <c r="AJ17" s="16">
        <v>80693.000230647493</v>
      </c>
      <c r="AK17" s="7">
        <v>68212.238023588056</v>
      </c>
      <c r="AL17" s="7">
        <v>0</v>
      </c>
      <c r="AM17" s="7">
        <v>3.1136220286947536</v>
      </c>
      <c r="AN17" s="7">
        <v>0</v>
      </c>
      <c r="AO17" s="7">
        <v>0</v>
      </c>
      <c r="AP17" s="7">
        <v>0</v>
      </c>
      <c r="AQ17" s="7">
        <v>521.05787775852639</v>
      </c>
      <c r="AR17" s="7">
        <v>4068.2856176667278</v>
      </c>
      <c r="AS17" s="7">
        <v>0</v>
      </c>
      <c r="AT17" s="7">
        <v>0</v>
      </c>
      <c r="AU17" s="7">
        <v>0</v>
      </c>
      <c r="AV17" s="7">
        <v>22.133791377895314</v>
      </c>
      <c r="AW17" s="7">
        <v>0</v>
      </c>
      <c r="AX17" s="7">
        <v>0</v>
      </c>
      <c r="AY17" s="7">
        <v>0</v>
      </c>
      <c r="AZ17" s="7">
        <v>1.3537487081281538</v>
      </c>
      <c r="BA17" s="17">
        <v>72828.182681128048</v>
      </c>
      <c r="BB17" s="16">
        <v>153521.18291177554</v>
      </c>
      <c r="BC17" s="18"/>
    </row>
    <row r="18" spans="1:55" x14ac:dyDescent="0.2">
      <c r="A18" s="15" t="s">
        <v>118</v>
      </c>
      <c r="B18" s="7">
        <v>403.38179580794008</v>
      </c>
      <c r="C18" s="7">
        <v>9859.4144408924421</v>
      </c>
      <c r="D18" s="7">
        <v>8758.9164921344345</v>
      </c>
      <c r="E18" s="7">
        <v>2760.8272135343282</v>
      </c>
      <c r="F18" s="7">
        <v>504.82285795801459</v>
      </c>
      <c r="G18" s="7">
        <v>1006.532779453756</v>
      </c>
      <c r="H18" s="7">
        <v>204.14711250233563</v>
      </c>
      <c r="I18" s="7">
        <v>3462.1700356981614</v>
      </c>
      <c r="J18" s="7">
        <v>374.95121342898079</v>
      </c>
      <c r="K18" s="7">
        <v>746.84262964408958</v>
      </c>
      <c r="L18" s="7">
        <v>3753.7537644682011</v>
      </c>
      <c r="M18" s="7">
        <v>2861.6869583580756</v>
      </c>
      <c r="N18" s="7">
        <v>1932.6862903518036</v>
      </c>
      <c r="O18" s="7">
        <v>43599.478321773204</v>
      </c>
      <c r="P18" s="7">
        <v>4999.4370168085225</v>
      </c>
      <c r="Q18" s="7">
        <v>1212.4896793870184</v>
      </c>
      <c r="R18" s="7">
        <v>5250.4923376395909</v>
      </c>
      <c r="S18" s="7">
        <v>1367.3435148347585</v>
      </c>
      <c r="T18" s="7">
        <v>1135.5116753236605</v>
      </c>
      <c r="U18" s="7">
        <v>3198.0626701422243</v>
      </c>
      <c r="V18" s="7">
        <v>1604.5756098229174</v>
      </c>
      <c r="W18" s="7">
        <v>16114.226802137422</v>
      </c>
      <c r="X18" s="7">
        <v>603.61801467038231</v>
      </c>
      <c r="Y18" s="7">
        <v>1630.2099352079745</v>
      </c>
      <c r="Z18" s="7">
        <v>1054.9378994893787</v>
      </c>
      <c r="AA18" s="7">
        <v>72.56683786376837</v>
      </c>
      <c r="AB18" s="7">
        <v>2373.280980200303</v>
      </c>
      <c r="AC18" s="7">
        <v>3055.9622686652015</v>
      </c>
      <c r="AD18" s="7">
        <v>7784.3036839677461</v>
      </c>
      <c r="AE18" s="7">
        <v>4991.5627218868922</v>
      </c>
      <c r="AF18" s="7">
        <v>7212.2821013076446</v>
      </c>
      <c r="AG18" s="7">
        <v>9505.6438519114781</v>
      </c>
      <c r="AH18" s="7">
        <v>1606.0481975160133</v>
      </c>
      <c r="AI18" s="7">
        <v>96.897847520059884</v>
      </c>
      <c r="AJ18" s="16">
        <v>155099.06555230872</v>
      </c>
      <c r="AK18" s="7">
        <v>217282.27071145666</v>
      </c>
      <c r="AL18" s="7">
        <v>0</v>
      </c>
      <c r="AM18" s="7">
        <v>64.647259109070077</v>
      </c>
      <c r="AN18" s="7">
        <v>0</v>
      </c>
      <c r="AO18" s="7">
        <v>0</v>
      </c>
      <c r="AP18" s="7">
        <v>0</v>
      </c>
      <c r="AQ18" s="7">
        <v>730.5444778185531</v>
      </c>
      <c r="AR18" s="7">
        <v>35032.399830249669</v>
      </c>
      <c r="AS18" s="7">
        <v>0</v>
      </c>
      <c r="AT18" s="7">
        <v>0</v>
      </c>
      <c r="AU18" s="7">
        <v>0</v>
      </c>
      <c r="AV18" s="7">
        <v>2264.9937675522592</v>
      </c>
      <c r="AW18" s="7">
        <v>0</v>
      </c>
      <c r="AX18" s="7">
        <v>0</v>
      </c>
      <c r="AY18" s="7">
        <v>0</v>
      </c>
      <c r="AZ18" s="7">
        <v>36278.997924971307</v>
      </c>
      <c r="BA18" s="17">
        <v>291653.85397115751</v>
      </c>
      <c r="BB18" s="16">
        <v>446752.91952346626</v>
      </c>
      <c r="BC18" s="18"/>
    </row>
    <row r="19" spans="1:55" x14ac:dyDescent="0.2">
      <c r="A19" s="15" t="s">
        <v>119</v>
      </c>
      <c r="B19" s="7">
        <v>3952.775747963718</v>
      </c>
      <c r="C19" s="7">
        <v>6998.6093107398856</v>
      </c>
      <c r="D19" s="7">
        <v>8263.250973525388</v>
      </c>
      <c r="E19" s="7">
        <v>3120.4625187161464</v>
      </c>
      <c r="F19" s="7">
        <v>914.51914977650267</v>
      </c>
      <c r="G19" s="7">
        <v>2331.3106928403349</v>
      </c>
      <c r="H19" s="7">
        <v>249.77979451795332</v>
      </c>
      <c r="I19" s="7">
        <v>1254.0598019347206</v>
      </c>
      <c r="J19" s="7">
        <v>449.21437731713581</v>
      </c>
      <c r="K19" s="7">
        <v>746.5496237042654</v>
      </c>
      <c r="L19" s="7">
        <v>2052.5258262312191</v>
      </c>
      <c r="M19" s="7">
        <v>8055.4804828844735</v>
      </c>
      <c r="N19" s="7">
        <v>3255.6115486372009</v>
      </c>
      <c r="O19" s="7">
        <v>36309.887908326651</v>
      </c>
      <c r="P19" s="7">
        <v>8024.4264063279043</v>
      </c>
      <c r="Q19" s="7">
        <v>2354.4961248597328</v>
      </c>
      <c r="R19" s="7">
        <v>17544.459192029193</v>
      </c>
      <c r="S19" s="7">
        <v>2630.0481271936969</v>
      </c>
      <c r="T19" s="7">
        <v>3476.9904725308402</v>
      </c>
      <c r="U19" s="7">
        <v>2289.8302404587389</v>
      </c>
      <c r="V19" s="7">
        <v>2302.7562579718724</v>
      </c>
      <c r="W19" s="7">
        <v>16605.225224921862</v>
      </c>
      <c r="X19" s="7">
        <v>1326.1088807092285</v>
      </c>
      <c r="Y19" s="7">
        <v>3496.6259916736085</v>
      </c>
      <c r="Z19" s="7">
        <v>3636.480403825165</v>
      </c>
      <c r="AA19" s="7">
        <v>212.16903383198479</v>
      </c>
      <c r="AB19" s="7">
        <v>1742.1210896571372</v>
      </c>
      <c r="AC19" s="7">
        <v>9734.9431782487191</v>
      </c>
      <c r="AD19" s="7">
        <v>20191.144566810868</v>
      </c>
      <c r="AE19" s="7">
        <v>11490.582701303232</v>
      </c>
      <c r="AF19" s="7">
        <v>14740.077472304838</v>
      </c>
      <c r="AG19" s="7">
        <v>19695.87596579608</v>
      </c>
      <c r="AH19" s="7">
        <v>4357.6406475949761</v>
      </c>
      <c r="AI19" s="7">
        <v>314.91271485379758</v>
      </c>
      <c r="AJ19" s="16">
        <v>224120.95245001905</v>
      </c>
      <c r="AK19" s="7">
        <v>686882.90107817773</v>
      </c>
      <c r="AL19" s="7">
        <v>0</v>
      </c>
      <c r="AM19" s="7">
        <v>51.239118862235159</v>
      </c>
      <c r="AN19" s="7">
        <v>0</v>
      </c>
      <c r="AO19" s="7">
        <v>0</v>
      </c>
      <c r="AP19" s="7">
        <v>0</v>
      </c>
      <c r="AQ19" s="7">
        <v>6699.3976444229202</v>
      </c>
      <c r="AR19" s="7">
        <v>57759.314552083604</v>
      </c>
      <c r="AS19" s="7">
        <v>0</v>
      </c>
      <c r="AT19" s="7">
        <v>0</v>
      </c>
      <c r="AU19" s="7">
        <v>0</v>
      </c>
      <c r="AV19" s="7">
        <v>699.87244106984497</v>
      </c>
      <c r="AW19" s="7">
        <v>0</v>
      </c>
      <c r="AX19" s="7">
        <v>0</v>
      </c>
      <c r="AY19" s="7">
        <v>0</v>
      </c>
      <c r="AZ19" s="7">
        <v>6732.960952924208</v>
      </c>
      <c r="BA19" s="17">
        <v>758825.68578754051</v>
      </c>
      <c r="BB19" s="16">
        <v>982946.63823755959</v>
      </c>
      <c r="BC19" s="18"/>
    </row>
    <row r="20" spans="1:55" x14ac:dyDescent="0.2">
      <c r="A20" s="15" t="s">
        <v>120</v>
      </c>
      <c r="B20" s="7">
        <v>0</v>
      </c>
      <c r="C20" s="7">
        <v>300.04361225951988</v>
      </c>
      <c r="D20" s="7">
        <v>73.043856084431127</v>
      </c>
      <c r="E20" s="7">
        <v>303</v>
      </c>
      <c r="F20" s="7">
        <v>968.32377115046813</v>
      </c>
      <c r="G20" s="7">
        <v>572</v>
      </c>
      <c r="H20" s="7">
        <v>162</v>
      </c>
      <c r="I20" s="7">
        <v>145.15788190395205</v>
      </c>
      <c r="J20" s="7">
        <v>277.04385608443113</v>
      </c>
      <c r="K20" s="7">
        <v>249.2543652897005</v>
      </c>
      <c r="L20" s="7">
        <v>566.23682285592804</v>
      </c>
      <c r="M20" s="7">
        <v>0</v>
      </c>
      <c r="N20" s="7">
        <v>4003.517095421435</v>
      </c>
      <c r="O20" s="7">
        <v>5054.0086086669453</v>
      </c>
      <c r="P20" s="7">
        <v>234.2543652897005</v>
      </c>
      <c r="Q20" s="7">
        <v>334.02314392681279</v>
      </c>
      <c r="R20" s="7">
        <v>1954.1665718458678</v>
      </c>
      <c r="S20" s="7">
        <v>3134.0175424337726</v>
      </c>
      <c r="T20" s="7">
        <v>14947.228526329029</v>
      </c>
      <c r="U20" s="7">
        <v>5.2627301317347011E-2</v>
      </c>
      <c r="V20" s="7">
        <v>8066.140095645268</v>
      </c>
      <c r="W20" s="7">
        <v>669.59595509844087</v>
      </c>
      <c r="X20" s="7">
        <v>1839.4120846437118</v>
      </c>
      <c r="Y20" s="7">
        <v>934.69747105243687</v>
      </c>
      <c r="Z20" s="7">
        <v>1416.8320464796352</v>
      </c>
      <c r="AA20" s="7">
        <v>208.21928042215561</v>
      </c>
      <c r="AB20" s="7">
        <v>787.54373417197553</v>
      </c>
      <c r="AC20" s="7">
        <v>5575.8824793567519</v>
      </c>
      <c r="AD20" s="7">
        <v>37983.638998433169</v>
      </c>
      <c r="AE20" s="7">
        <v>9114.3414272587997</v>
      </c>
      <c r="AF20" s="7">
        <v>1678</v>
      </c>
      <c r="AG20" s="7">
        <v>11344.271663898562</v>
      </c>
      <c r="AH20" s="7">
        <v>2801.8505642130526</v>
      </c>
      <c r="AI20" s="7">
        <v>77.833265604191325</v>
      </c>
      <c r="AJ20" s="16">
        <v>115775.63171312146</v>
      </c>
      <c r="AK20" s="7">
        <v>63936.463492820476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164.90479405806889</v>
      </c>
      <c r="BA20" s="17">
        <v>64101.368286878547</v>
      </c>
      <c r="BB20" s="16">
        <v>179877</v>
      </c>
      <c r="BC20" s="18"/>
    </row>
    <row r="21" spans="1:55" x14ac:dyDescent="0.2">
      <c r="A21" s="15" t="s">
        <v>121</v>
      </c>
      <c r="B21" s="7">
        <v>0</v>
      </c>
      <c r="C21" s="7">
        <v>2247.383122120968</v>
      </c>
      <c r="D21" s="7">
        <v>8193.1160945822539</v>
      </c>
      <c r="E21" s="7">
        <v>0</v>
      </c>
      <c r="F21" s="7">
        <v>7571.2613278047029</v>
      </c>
      <c r="G21" s="7">
        <v>2153.8502136566963</v>
      </c>
      <c r="H21" s="7">
        <v>9194.3608431606535</v>
      </c>
      <c r="I21" s="7">
        <v>3582.1860979820945</v>
      </c>
      <c r="J21" s="7">
        <v>0</v>
      </c>
      <c r="K21" s="7">
        <v>1618.8181551527596</v>
      </c>
      <c r="L21" s="7">
        <v>535.15810595505548</v>
      </c>
      <c r="M21" s="7">
        <v>2363.2638143553304</v>
      </c>
      <c r="N21" s="7">
        <v>2532.517062537082</v>
      </c>
      <c r="O21" s="7">
        <v>26005.282953462174</v>
      </c>
      <c r="P21" s="7">
        <v>5901.4876172445292</v>
      </c>
      <c r="Q21" s="7">
        <v>27566.963221716323</v>
      </c>
      <c r="R21" s="7">
        <v>65215.546667822171</v>
      </c>
      <c r="S21" s="7">
        <v>3262.7613844687248</v>
      </c>
      <c r="T21" s="7">
        <v>86193.463498370082</v>
      </c>
      <c r="U21" s="7">
        <v>0</v>
      </c>
      <c r="V21" s="7">
        <v>28346.673588565867</v>
      </c>
      <c r="W21" s="7">
        <v>4092.3442039371498</v>
      </c>
      <c r="X21" s="7">
        <v>1161.2070436712954</v>
      </c>
      <c r="Y21" s="7">
        <v>0</v>
      </c>
      <c r="Z21" s="7">
        <v>3311.365089629151</v>
      </c>
      <c r="AA21" s="7">
        <v>84</v>
      </c>
      <c r="AB21" s="7">
        <v>6757.2827601378604</v>
      </c>
      <c r="AC21" s="7">
        <v>13862.759931203211</v>
      </c>
      <c r="AD21" s="7">
        <v>45304.267660842495</v>
      </c>
      <c r="AE21" s="7">
        <v>8513.7944762577754</v>
      </c>
      <c r="AF21" s="7">
        <v>17968</v>
      </c>
      <c r="AG21" s="7">
        <v>2844.4231335870991</v>
      </c>
      <c r="AH21" s="7">
        <v>1772.8451738918852</v>
      </c>
      <c r="AI21" s="7">
        <v>172.97298126087449</v>
      </c>
      <c r="AJ21" s="16">
        <v>388329.35622337623</v>
      </c>
      <c r="AK21" s="7">
        <v>36915.346083849421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282735</v>
      </c>
      <c r="BA21" s="17">
        <v>319650.34608384944</v>
      </c>
      <c r="BB21" s="16">
        <v>707979.70230722567</v>
      </c>
      <c r="BC21" s="18"/>
    </row>
    <row r="22" spans="1:55" x14ac:dyDescent="0.2">
      <c r="A22" s="15" t="s">
        <v>122</v>
      </c>
      <c r="B22" s="7">
        <v>628.29206775185401</v>
      </c>
      <c r="C22" s="7">
        <v>5079.2302594817447</v>
      </c>
      <c r="D22" s="7">
        <v>5305.694161094324</v>
      </c>
      <c r="E22" s="7">
        <v>643.18050537630552</v>
      </c>
      <c r="F22" s="7">
        <v>8711.4108603532004</v>
      </c>
      <c r="G22" s="7">
        <v>2974.409839230118</v>
      </c>
      <c r="H22" s="7">
        <v>843.33204842945577</v>
      </c>
      <c r="I22" s="7">
        <v>284.40316535768341</v>
      </c>
      <c r="J22" s="7">
        <v>736.48138115620168</v>
      </c>
      <c r="K22" s="7">
        <v>754.34750630554345</v>
      </c>
      <c r="L22" s="7">
        <v>965.74414121762868</v>
      </c>
      <c r="M22" s="7">
        <v>5515.669858605138</v>
      </c>
      <c r="N22" s="7">
        <v>5632.1767847590691</v>
      </c>
      <c r="O22" s="7">
        <v>19369.222857819204</v>
      </c>
      <c r="P22" s="7">
        <v>3492.5291024097869</v>
      </c>
      <c r="Q22" s="7">
        <v>16846.756949199185</v>
      </c>
      <c r="R22" s="7">
        <v>15508.70880989157</v>
      </c>
      <c r="S22" s="7">
        <v>9397.9177119566502</v>
      </c>
      <c r="T22" s="7">
        <v>12464.283428367666</v>
      </c>
      <c r="U22" s="7">
        <v>14833.283721535267</v>
      </c>
      <c r="V22" s="7">
        <v>17014.67612326123</v>
      </c>
      <c r="W22" s="7">
        <v>7239.7509355166239</v>
      </c>
      <c r="X22" s="7">
        <v>1493.3906454900593</v>
      </c>
      <c r="Y22" s="7">
        <v>28467.685300459594</v>
      </c>
      <c r="Z22" s="7">
        <v>6649.031512198223</v>
      </c>
      <c r="AA22" s="7">
        <v>2556.8410213724737</v>
      </c>
      <c r="AB22" s="7">
        <v>32227.222620124103</v>
      </c>
      <c r="AC22" s="7">
        <v>20118.834558098679</v>
      </c>
      <c r="AD22" s="7">
        <v>53591.175308280639</v>
      </c>
      <c r="AE22" s="7">
        <v>41721.861654402201</v>
      </c>
      <c r="AF22" s="7">
        <v>82981.203381134677</v>
      </c>
      <c r="AG22" s="7">
        <v>21398.038750338696</v>
      </c>
      <c r="AH22" s="7">
        <v>4419.2930233953202</v>
      </c>
      <c r="AI22" s="7">
        <v>350.23919517294058</v>
      </c>
      <c r="AJ22" s="16">
        <v>450216.31918954302</v>
      </c>
      <c r="AK22" s="7">
        <v>135134.57737777894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370636.0959951863</v>
      </c>
      <c r="BA22" s="17">
        <v>505770.67337296525</v>
      </c>
      <c r="BB22" s="16">
        <v>955986.99256250821</v>
      </c>
      <c r="BC22" s="18"/>
    </row>
    <row r="23" spans="1:55" x14ac:dyDescent="0.2">
      <c r="A23" s="15" t="s">
        <v>123</v>
      </c>
      <c r="B23" s="7">
        <v>2.9748374460295754</v>
      </c>
      <c r="C23" s="7">
        <v>6156.645281501208</v>
      </c>
      <c r="D23" s="7">
        <v>3773.2832251354298</v>
      </c>
      <c r="E23" s="7">
        <v>185.33371965469314</v>
      </c>
      <c r="F23" s="7">
        <v>2753.7855016035051</v>
      </c>
      <c r="G23" s="7">
        <v>2061.5359557425641</v>
      </c>
      <c r="H23" s="7">
        <v>441.98268959033413</v>
      </c>
      <c r="I23" s="7">
        <v>312.50156248360895</v>
      </c>
      <c r="J23" s="7">
        <v>113.08822381224957</v>
      </c>
      <c r="K23" s="7">
        <v>23.113997519608347</v>
      </c>
      <c r="L23" s="7">
        <v>210.97128953391422</v>
      </c>
      <c r="M23" s="7">
        <v>1549.3235493869956</v>
      </c>
      <c r="N23" s="7">
        <v>1446.6441565627808</v>
      </c>
      <c r="O23" s="7">
        <v>6230.7515496715268</v>
      </c>
      <c r="P23" s="7">
        <v>174.41416556528307</v>
      </c>
      <c r="Q23" s="7">
        <v>19341.296121549163</v>
      </c>
      <c r="R23" s="7">
        <v>3100.2247463206086</v>
      </c>
      <c r="S23" s="7">
        <v>5007.3234503358572</v>
      </c>
      <c r="T23" s="7">
        <v>6876.2303272110621</v>
      </c>
      <c r="U23" s="7">
        <v>132385.03943615814</v>
      </c>
      <c r="V23" s="7">
        <v>1808.5544973725544</v>
      </c>
      <c r="W23" s="7">
        <v>548.852176977814</v>
      </c>
      <c r="X23" s="7">
        <v>479.4655535369418</v>
      </c>
      <c r="Y23" s="7">
        <v>1021.2796940629588</v>
      </c>
      <c r="Z23" s="7">
        <v>129.5758699881909</v>
      </c>
      <c r="AA23" s="7">
        <v>227.98848437194084</v>
      </c>
      <c r="AB23" s="7">
        <v>796.05566071911403</v>
      </c>
      <c r="AC23" s="7">
        <v>857.4363960586544</v>
      </c>
      <c r="AD23" s="7">
        <v>14921.147705848309</v>
      </c>
      <c r="AE23" s="7">
        <v>1921.7948731084716</v>
      </c>
      <c r="AF23" s="7">
        <v>1053.1977736514559</v>
      </c>
      <c r="AG23" s="7">
        <v>1208.9359338782431</v>
      </c>
      <c r="AH23" s="7">
        <v>1436.0426118714436</v>
      </c>
      <c r="AI23" s="7">
        <v>48.810117806342582</v>
      </c>
      <c r="AJ23" s="16">
        <v>218605.60113603697</v>
      </c>
      <c r="AK23" s="7">
        <v>28631.706331789177</v>
      </c>
      <c r="AL23" s="7">
        <v>0</v>
      </c>
      <c r="AM23" s="7">
        <v>0</v>
      </c>
      <c r="AN23" s="7">
        <v>0</v>
      </c>
      <c r="AO23" s="7">
        <v>27687</v>
      </c>
      <c r="AP23" s="7">
        <v>58.735768918321163</v>
      </c>
      <c r="AQ23" s="7">
        <v>0</v>
      </c>
      <c r="AR23" s="7">
        <v>201.05102023332731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48164.982211720773</v>
      </c>
      <c r="BA23" s="17">
        <v>104743.47533266159</v>
      </c>
      <c r="BB23" s="16">
        <v>323349.07646869856</v>
      </c>
      <c r="BC23" s="18"/>
    </row>
    <row r="24" spans="1:55" x14ac:dyDescent="0.2">
      <c r="A24" s="15" t="s">
        <v>124</v>
      </c>
      <c r="B24" s="7">
        <v>0</v>
      </c>
      <c r="C24" s="7">
        <v>1728</v>
      </c>
      <c r="D24" s="7">
        <v>1706</v>
      </c>
      <c r="E24" s="7">
        <v>4938</v>
      </c>
      <c r="F24" s="7">
        <v>610.42018088313534</v>
      </c>
      <c r="G24" s="7">
        <v>56.855578306449651</v>
      </c>
      <c r="H24" s="7">
        <v>15.872925366541592</v>
      </c>
      <c r="I24" s="7">
        <v>418.55850328072353</v>
      </c>
      <c r="J24" s="7">
        <v>246.99999999999997</v>
      </c>
      <c r="K24" s="7">
        <v>61</v>
      </c>
      <c r="L24" s="7">
        <v>154</v>
      </c>
      <c r="M24" s="7">
        <v>577.99999999999989</v>
      </c>
      <c r="N24" s="7">
        <v>8697.3527575811313</v>
      </c>
      <c r="O24" s="7">
        <v>6924.459975172902</v>
      </c>
      <c r="P24" s="7">
        <v>128</v>
      </c>
      <c r="Q24" s="7">
        <v>918</v>
      </c>
      <c r="R24" s="7">
        <v>2858.8339978472777</v>
      </c>
      <c r="S24" s="7">
        <v>573.8190459301295</v>
      </c>
      <c r="T24" s="7">
        <v>4147.9427203404857</v>
      </c>
      <c r="U24" s="7">
        <v>1171</v>
      </c>
      <c r="V24" s="7">
        <v>6993.7446710409649</v>
      </c>
      <c r="W24" s="7">
        <v>1816.1752793048413</v>
      </c>
      <c r="X24" s="7">
        <v>3215.4086540166695</v>
      </c>
      <c r="Y24" s="7">
        <v>5300.9999999999991</v>
      </c>
      <c r="Z24" s="7">
        <v>6006.2161730803336</v>
      </c>
      <c r="AA24" s="7">
        <v>1147.6524561092392</v>
      </c>
      <c r="AB24" s="7">
        <v>1604.3031743216882</v>
      </c>
      <c r="AC24" s="7">
        <v>16542.005852101436</v>
      </c>
      <c r="AD24" s="7">
        <v>24271.77942897677</v>
      </c>
      <c r="AE24" s="7">
        <v>17532.694165632205</v>
      </c>
      <c r="AF24" s="7">
        <v>1292</v>
      </c>
      <c r="AG24" s="7">
        <v>4836.9646745876926</v>
      </c>
      <c r="AH24" s="7">
        <v>6332.8864692321331</v>
      </c>
      <c r="AI24" s="7">
        <v>321.36080865401669</v>
      </c>
      <c r="AJ24" s="16">
        <v>133147.30749176675</v>
      </c>
      <c r="AK24" s="7">
        <v>342018.14953005849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342018.14953005849</v>
      </c>
      <c r="BB24" s="16">
        <v>475165.45702182525</v>
      </c>
      <c r="BC24" s="18"/>
    </row>
    <row r="25" spans="1:55" x14ac:dyDescent="0.2">
      <c r="A25" s="15" t="s">
        <v>125</v>
      </c>
      <c r="B25" s="7">
        <v>0</v>
      </c>
      <c r="C25" s="7">
        <v>20.331886446874023</v>
      </c>
      <c r="D25" s="7">
        <v>47.304029097979985</v>
      </c>
      <c r="E25" s="7">
        <v>5</v>
      </c>
      <c r="F25" s="7">
        <v>3.2859266648937484</v>
      </c>
      <c r="G25" s="7">
        <v>34.64998731985434</v>
      </c>
      <c r="H25" s="7">
        <v>9.1748195178295138</v>
      </c>
      <c r="I25" s="7">
        <v>0</v>
      </c>
      <c r="J25" s="7">
        <v>18</v>
      </c>
      <c r="K25" s="7">
        <v>0.61950777393645506</v>
      </c>
      <c r="L25" s="7">
        <v>21.195666881909187</v>
      </c>
      <c r="M25" s="7">
        <v>94.981189804941295</v>
      </c>
      <c r="N25" s="7">
        <v>848.08893795817835</v>
      </c>
      <c r="O25" s="7">
        <v>201.58805379910333</v>
      </c>
      <c r="P25" s="7">
        <v>56.369205282798248</v>
      </c>
      <c r="Q25" s="7">
        <v>662.64720195826862</v>
      </c>
      <c r="R25" s="7">
        <v>1034.9129886335709</v>
      </c>
      <c r="S25" s="7">
        <v>101.70511864091148</v>
      </c>
      <c r="T25" s="7">
        <v>519.21229231743439</v>
      </c>
      <c r="U25" s="7">
        <v>227.76825335092681</v>
      </c>
      <c r="V25" s="7">
        <v>2139.7185042663241</v>
      </c>
      <c r="W25" s="7">
        <v>2151.1224430272159</v>
      </c>
      <c r="X25" s="7">
        <v>563.26379172875932</v>
      </c>
      <c r="Y25" s="7">
        <v>2134.990493541331</v>
      </c>
      <c r="Z25" s="7">
        <v>1151.9019950755505</v>
      </c>
      <c r="AA25" s="7">
        <v>631.08506491360504</v>
      </c>
      <c r="AB25" s="7">
        <v>1057.3481099065448</v>
      </c>
      <c r="AC25" s="7">
        <v>3534.7998461344855</v>
      </c>
      <c r="AD25" s="7">
        <v>3851.5969332525797</v>
      </c>
      <c r="AE25" s="7">
        <v>2135.9952856784016</v>
      </c>
      <c r="AF25" s="7">
        <v>10.395248886426881</v>
      </c>
      <c r="AG25" s="7">
        <v>831.87612935887057</v>
      </c>
      <c r="AH25" s="7">
        <v>602.02878849510307</v>
      </c>
      <c r="AI25" s="7">
        <v>60.642812299903362</v>
      </c>
      <c r="AJ25" s="16">
        <v>24763.600512014509</v>
      </c>
      <c r="AK25" s="7">
        <v>12057.899307678794</v>
      </c>
      <c r="AL25" s="7">
        <v>0</v>
      </c>
      <c r="AM25" s="7">
        <v>0</v>
      </c>
      <c r="AN25" s="7">
        <v>35541.315214858012</v>
      </c>
      <c r="AO25" s="7">
        <v>24127.684785141988</v>
      </c>
      <c r="AP25" s="7">
        <v>0</v>
      </c>
      <c r="AQ25" s="7">
        <v>0</v>
      </c>
      <c r="AR25" s="7">
        <v>102.75130991665633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1578.8022199798183</v>
      </c>
      <c r="BA25" s="17">
        <v>73408.452837575271</v>
      </c>
      <c r="BB25" s="16">
        <v>98172.053349589783</v>
      </c>
      <c r="BC25" s="18"/>
    </row>
    <row r="26" spans="1:55" x14ac:dyDescent="0.2">
      <c r="A26" s="15" t="s">
        <v>126</v>
      </c>
      <c r="B26" s="7">
        <v>0</v>
      </c>
      <c r="C26" s="7">
        <v>3101.3537124117147</v>
      </c>
      <c r="D26" s="7">
        <v>5562.6800124523661</v>
      </c>
      <c r="E26" s="7">
        <v>4769.9507198863294</v>
      </c>
      <c r="F26" s="7">
        <v>359.13376103587802</v>
      </c>
      <c r="G26" s="7">
        <v>2578.9613748668821</v>
      </c>
      <c r="H26" s="7">
        <v>731.56648381743071</v>
      </c>
      <c r="I26" s="7">
        <v>1362.4590605482492</v>
      </c>
      <c r="J26" s="7">
        <v>1566.6638853258314</v>
      </c>
      <c r="K26" s="7">
        <v>81.879207280368774</v>
      </c>
      <c r="L26" s="7">
        <v>1957.1690225942937</v>
      </c>
      <c r="M26" s="7">
        <v>4831.2051653933331</v>
      </c>
      <c r="N26" s="7">
        <v>5432.5302477942532</v>
      </c>
      <c r="O26" s="7">
        <v>7778.7765963747306</v>
      </c>
      <c r="P26" s="7">
        <v>1057.7377177069793</v>
      </c>
      <c r="Q26" s="7">
        <v>1856.6577611192477</v>
      </c>
      <c r="R26" s="7">
        <v>10827.433605835629</v>
      </c>
      <c r="S26" s="7">
        <v>3304.4133732798919</v>
      </c>
      <c r="T26" s="7">
        <v>2350.1096799168436</v>
      </c>
      <c r="U26" s="7">
        <v>1939.4603790613714</v>
      </c>
      <c r="V26" s="7">
        <v>4596.0742573676052</v>
      </c>
      <c r="W26" s="7">
        <v>8046.4450708970135</v>
      </c>
      <c r="X26" s="7">
        <v>3058.7331075885254</v>
      </c>
      <c r="Y26" s="7">
        <v>66534.779243624813</v>
      </c>
      <c r="Z26" s="7">
        <v>8748.5149663589436</v>
      </c>
      <c r="AA26" s="7">
        <v>5105.8378539277919</v>
      </c>
      <c r="AB26" s="7">
        <v>6740.5317657885953</v>
      </c>
      <c r="AC26" s="7">
        <v>24566.889645300216</v>
      </c>
      <c r="AD26" s="7">
        <v>60423.00585674162</v>
      </c>
      <c r="AE26" s="7">
        <v>14185.557354512435</v>
      </c>
      <c r="AF26" s="7">
        <v>3797.0674353362451</v>
      </c>
      <c r="AG26" s="7">
        <v>10704.310838682823</v>
      </c>
      <c r="AH26" s="7">
        <v>3800.5163192001182</v>
      </c>
      <c r="AI26" s="7">
        <v>463.36703016085352</v>
      </c>
      <c r="AJ26" s="16">
        <v>282221.77251218923</v>
      </c>
      <c r="AK26" s="7">
        <v>194058.11140082523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146999.99999999997</v>
      </c>
      <c r="BA26" s="17">
        <v>341058.1114008252</v>
      </c>
      <c r="BB26" s="16">
        <v>623279.88391301443</v>
      </c>
      <c r="BC26" s="18"/>
    </row>
    <row r="27" spans="1:55" x14ac:dyDescent="0.2">
      <c r="A27" s="15" t="s">
        <v>127</v>
      </c>
      <c r="B27" s="7">
        <v>0</v>
      </c>
      <c r="C27" s="7">
        <v>524.42911394800694</v>
      </c>
      <c r="D27" s="7">
        <v>1015.8918053249658</v>
      </c>
      <c r="E27" s="7">
        <v>286.89388642301441</v>
      </c>
      <c r="F27" s="7">
        <v>2411.9848019577507</v>
      </c>
      <c r="G27" s="7">
        <v>122.15321195000296</v>
      </c>
      <c r="H27" s="7">
        <v>35.114404617028441</v>
      </c>
      <c r="I27" s="7">
        <v>201.53722909879707</v>
      </c>
      <c r="J27" s="7">
        <v>220.82010521912568</v>
      </c>
      <c r="K27" s="7">
        <v>28.828617762175583</v>
      </c>
      <c r="L27" s="7">
        <v>63.645079003178736</v>
      </c>
      <c r="M27" s="7">
        <v>2325.3155194311053</v>
      </c>
      <c r="N27" s="7">
        <v>3405.8872779319454</v>
      </c>
      <c r="O27" s="7">
        <v>9182.111140701656</v>
      </c>
      <c r="P27" s="7">
        <v>399.13492201933212</v>
      </c>
      <c r="Q27" s="7">
        <v>4578.1903424282591</v>
      </c>
      <c r="R27" s="7">
        <v>5733.7005682210047</v>
      </c>
      <c r="S27" s="7">
        <v>1067.8556723462921</v>
      </c>
      <c r="T27" s="7">
        <v>7249.1777086361853</v>
      </c>
      <c r="U27" s="7">
        <v>6291.9999520756319</v>
      </c>
      <c r="V27" s="7">
        <v>1712.2247744125773</v>
      </c>
      <c r="W27" s="7">
        <v>335.07905155109609</v>
      </c>
      <c r="X27" s="7">
        <v>1147.1746757175019</v>
      </c>
      <c r="Y27" s="7">
        <v>5428.9957022135331</v>
      </c>
      <c r="Z27" s="7">
        <v>1967.5068463107409</v>
      </c>
      <c r="AA27" s="7">
        <v>6188.4760091411563</v>
      </c>
      <c r="AB27" s="7">
        <v>6253.6092544841886</v>
      </c>
      <c r="AC27" s="7">
        <v>5616.6609611098756</v>
      </c>
      <c r="AD27" s="7">
        <v>24254.85170346632</v>
      </c>
      <c r="AE27" s="7">
        <v>7592.0721273545032</v>
      </c>
      <c r="AF27" s="7">
        <v>2247.4215592231694</v>
      </c>
      <c r="AG27" s="7">
        <v>3462.4949716416122</v>
      </c>
      <c r="AH27" s="7">
        <v>2542.6747192421908</v>
      </c>
      <c r="AI27" s="7">
        <v>105.67810332254797</v>
      </c>
      <c r="AJ27" s="16">
        <v>113999.59181828647</v>
      </c>
      <c r="AK27" s="7">
        <v>1717.4826859331722</v>
      </c>
      <c r="AL27" s="7">
        <v>0</v>
      </c>
      <c r="AM27" s="7">
        <v>0</v>
      </c>
      <c r="AN27" s="7">
        <v>0</v>
      </c>
      <c r="AO27" s="7">
        <v>0</v>
      </c>
      <c r="AP27" s="7">
        <v>91.973118599213564</v>
      </c>
      <c r="AQ27" s="7">
        <v>0</v>
      </c>
      <c r="AR27" s="7">
        <v>314.82160988012197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1739.1291108855582</v>
      </c>
      <c r="BA27" s="17">
        <v>3863.4065252980663</v>
      </c>
      <c r="BB27" s="16">
        <v>117862.99834358454</v>
      </c>
      <c r="BC27" s="18"/>
    </row>
    <row r="28" spans="1:55" x14ac:dyDescent="0.2">
      <c r="A28" s="15" t="s">
        <v>128</v>
      </c>
      <c r="B28" s="7">
        <v>5.8499937039297158</v>
      </c>
      <c r="C28" s="7">
        <v>3594.6577733364115</v>
      </c>
      <c r="D28" s="7">
        <v>5856.5247615988219</v>
      </c>
      <c r="E28" s="7">
        <v>102.77820274396611</v>
      </c>
      <c r="F28" s="7">
        <v>200.23130876912336</v>
      </c>
      <c r="G28" s="7">
        <v>152.04660428228172</v>
      </c>
      <c r="H28" s="7">
        <v>43.514548137263276</v>
      </c>
      <c r="I28" s="7">
        <v>211.40241753991776</v>
      </c>
      <c r="J28" s="7">
        <v>175.53040097230681</v>
      </c>
      <c r="K28" s="7">
        <v>314.37164570660366</v>
      </c>
      <c r="L28" s="7">
        <v>230.11204080728066</v>
      </c>
      <c r="M28" s="7">
        <v>128.22728391186547</v>
      </c>
      <c r="N28" s="7">
        <v>93.208015534899019</v>
      </c>
      <c r="O28" s="7">
        <v>8879.7059233968193</v>
      </c>
      <c r="P28" s="7">
        <v>2.5188322989690386</v>
      </c>
      <c r="Q28" s="7">
        <v>1185.8129532964158</v>
      </c>
      <c r="R28" s="7">
        <v>12081.921592620398</v>
      </c>
      <c r="S28" s="7">
        <v>169.24444888682831</v>
      </c>
      <c r="T28" s="7">
        <v>1625.1084746646429</v>
      </c>
      <c r="U28" s="7">
        <v>1847.0790518603635</v>
      </c>
      <c r="V28" s="7">
        <v>148.19794401815514</v>
      </c>
      <c r="W28" s="7">
        <v>3045.6907576912304</v>
      </c>
      <c r="X28" s="7">
        <v>109.29124240356585</v>
      </c>
      <c r="Y28" s="7">
        <v>1581.192672412086</v>
      </c>
      <c r="Z28" s="7">
        <v>434.7763630644767</v>
      </c>
      <c r="AA28" s="7">
        <v>5697.338123159976</v>
      </c>
      <c r="AB28" s="7">
        <v>13390.939290683775</v>
      </c>
      <c r="AC28" s="7">
        <v>4230.1523858466271</v>
      </c>
      <c r="AD28" s="7">
        <v>11567.07214670847</v>
      </c>
      <c r="AE28" s="7">
        <v>640.27066131574736</v>
      </c>
      <c r="AF28" s="7">
        <v>480.17864218467122</v>
      </c>
      <c r="AG28" s="7">
        <v>566.5437680925769</v>
      </c>
      <c r="AH28" s="7">
        <v>65.349031560003013</v>
      </c>
      <c r="AI28" s="7">
        <v>22.77873351593577</v>
      </c>
      <c r="AJ28" s="16">
        <v>78879.618036726417</v>
      </c>
      <c r="AK28" s="7">
        <v>94210.618457222561</v>
      </c>
      <c r="AL28" s="7">
        <v>0</v>
      </c>
      <c r="AM28" s="7">
        <v>0</v>
      </c>
      <c r="AN28" s="7">
        <v>0</v>
      </c>
      <c r="AO28" s="7">
        <v>0</v>
      </c>
      <c r="AP28" s="7">
        <v>2.3255550581359839E-2</v>
      </c>
      <c r="AQ28" s="7">
        <v>0</v>
      </c>
      <c r="AR28" s="7">
        <v>7.9603149095945888E-2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0.43974158560347321</v>
      </c>
      <c r="BA28" s="17">
        <v>94211.161057507838</v>
      </c>
      <c r="BB28" s="16">
        <v>173090.77909423425</v>
      </c>
      <c r="BC28" s="18"/>
    </row>
    <row r="29" spans="1:55" x14ac:dyDescent="0.2">
      <c r="A29" s="15" t="s">
        <v>129</v>
      </c>
      <c r="B29" s="7">
        <v>5</v>
      </c>
      <c r="C29" s="7">
        <v>235</v>
      </c>
      <c r="D29" s="7">
        <v>189</v>
      </c>
      <c r="E29" s="7">
        <v>0</v>
      </c>
      <c r="F29" s="7">
        <v>5030</v>
      </c>
      <c r="G29" s="7">
        <v>2092</v>
      </c>
      <c r="H29" s="7">
        <v>594</v>
      </c>
      <c r="I29" s="7">
        <v>1261.6534922493233</v>
      </c>
      <c r="J29" s="7">
        <v>331</v>
      </c>
      <c r="K29" s="7">
        <v>57</v>
      </c>
      <c r="L29" s="7">
        <v>632</v>
      </c>
      <c r="M29" s="7">
        <v>0</v>
      </c>
      <c r="N29" s="7">
        <v>1181.3784765668242</v>
      </c>
      <c r="O29" s="7">
        <v>7031.3583358771966</v>
      </c>
      <c r="P29" s="7">
        <v>1286.3567022136644</v>
      </c>
      <c r="Q29" s="7">
        <v>48422.97923201041</v>
      </c>
      <c r="R29" s="7">
        <v>25165</v>
      </c>
      <c r="S29" s="7">
        <v>914</v>
      </c>
      <c r="T29" s="7">
        <v>14024</v>
      </c>
      <c r="U29" s="7">
        <v>7211</v>
      </c>
      <c r="V29" s="7">
        <v>1460.1967273056628</v>
      </c>
      <c r="W29" s="7">
        <v>13510.430207008987</v>
      </c>
      <c r="X29" s="7">
        <v>638.12422887391267</v>
      </c>
      <c r="Y29" s="7">
        <v>7676</v>
      </c>
      <c r="Z29" s="7">
        <v>4680.9516677121665</v>
      </c>
      <c r="AA29" s="7">
        <v>17524</v>
      </c>
      <c r="AB29" s="7">
        <v>14872</v>
      </c>
      <c r="AC29" s="7">
        <v>16549.245059593497</v>
      </c>
      <c r="AD29" s="7">
        <v>75182</v>
      </c>
      <c r="AE29" s="7">
        <v>13613</v>
      </c>
      <c r="AF29" s="7">
        <v>436</v>
      </c>
      <c r="AG29" s="7">
        <v>7674</v>
      </c>
      <c r="AH29" s="7">
        <v>830.31176808016016</v>
      </c>
      <c r="AI29" s="7">
        <v>245</v>
      </c>
      <c r="AJ29" s="16">
        <v>290553.9858974918</v>
      </c>
      <c r="AK29" s="7">
        <v>772082.98993636423</v>
      </c>
      <c r="AL29" s="7">
        <v>0</v>
      </c>
      <c r="AM29" s="7">
        <v>0</v>
      </c>
      <c r="AN29" s="7">
        <v>0</v>
      </c>
      <c r="AO29" s="7">
        <v>0</v>
      </c>
      <c r="AP29" s="7">
        <v>17002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789084.98993636423</v>
      </c>
      <c r="BB29" s="16">
        <v>1079638.975833856</v>
      </c>
      <c r="BC29" s="18"/>
    </row>
    <row r="30" spans="1:55" x14ac:dyDescent="0.2">
      <c r="A30" s="15" t="s">
        <v>130</v>
      </c>
      <c r="B30" s="7">
        <v>0</v>
      </c>
      <c r="C30" s="7">
        <v>997.2918934107538</v>
      </c>
      <c r="D30" s="7">
        <v>3891.114674963314</v>
      </c>
      <c r="E30" s="7">
        <v>1705.6943373837812</v>
      </c>
      <c r="F30" s="7">
        <v>12994.000030782725</v>
      </c>
      <c r="G30" s="7">
        <v>744.44716125916807</v>
      </c>
      <c r="H30" s="7">
        <v>211.10325380453023</v>
      </c>
      <c r="I30" s="7">
        <v>518.07208909928534</v>
      </c>
      <c r="J30" s="7">
        <v>867.23403632536883</v>
      </c>
      <c r="K30" s="7">
        <v>1340.9992016575279</v>
      </c>
      <c r="L30" s="7">
        <v>509.44079194355533</v>
      </c>
      <c r="M30" s="7">
        <v>15208.5160925411</v>
      </c>
      <c r="N30" s="7">
        <v>12758.433352032849</v>
      </c>
      <c r="O30" s="7">
        <v>47781.486303869482</v>
      </c>
      <c r="P30" s="7">
        <v>844.45715796561251</v>
      </c>
      <c r="Q30" s="7">
        <v>8281.767222074388</v>
      </c>
      <c r="R30" s="7">
        <v>11208.457025825495</v>
      </c>
      <c r="S30" s="7">
        <v>3002.8166384376177</v>
      </c>
      <c r="T30" s="7">
        <v>21063.585952735317</v>
      </c>
      <c r="U30" s="7">
        <v>14174.544208439947</v>
      </c>
      <c r="V30" s="7">
        <v>7667.8322877726232</v>
      </c>
      <c r="W30" s="7">
        <v>3147.3274514837608</v>
      </c>
      <c r="X30" s="7">
        <v>3801.8832765215343</v>
      </c>
      <c r="Y30" s="7">
        <v>17692.547259218554</v>
      </c>
      <c r="Z30" s="7">
        <v>3105.2490124586011</v>
      </c>
      <c r="AA30" s="7">
        <v>2156.7293159166816</v>
      </c>
      <c r="AB30" s="7">
        <v>5961.8171553100719</v>
      </c>
      <c r="AC30" s="7">
        <v>10936.044747543496</v>
      </c>
      <c r="AD30" s="7">
        <v>38217.932423896389</v>
      </c>
      <c r="AE30" s="7">
        <v>12544.52257234022</v>
      </c>
      <c r="AF30" s="7">
        <v>7916.3347839985609</v>
      </c>
      <c r="AG30" s="7">
        <v>11719.432996395137</v>
      </c>
      <c r="AH30" s="7">
        <v>11359.746501126614</v>
      </c>
      <c r="AI30" s="7">
        <v>173.69317845270828</v>
      </c>
      <c r="AJ30" s="16">
        <v>294504.55438698683</v>
      </c>
      <c r="AK30" s="7">
        <v>85515.124933268875</v>
      </c>
      <c r="AL30" s="7">
        <v>0</v>
      </c>
      <c r="AM30" s="7">
        <v>0</v>
      </c>
      <c r="AN30" s="7">
        <v>0</v>
      </c>
      <c r="AO30" s="7">
        <v>58710</v>
      </c>
      <c r="AP30" s="7">
        <v>546.81551266970769</v>
      </c>
      <c r="AQ30" s="7">
        <v>0</v>
      </c>
      <c r="AR30" s="7">
        <v>3325.9303290975404</v>
      </c>
      <c r="AS30" s="7">
        <v>0</v>
      </c>
      <c r="AT30" s="7">
        <v>244618.32027034106</v>
      </c>
      <c r="AU30" s="7">
        <v>19598.679729658928</v>
      </c>
      <c r="AV30" s="7">
        <v>0</v>
      </c>
      <c r="AW30" s="7">
        <v>0</v>
      </c>
      <c r="AX30" s="7">
        <v>0</v>
      </c>
      <c r="AY30" s="7">
        <v>0</v>
      </c>
      <c r="AZ30" s="7">
        <v>10424.819517259191</v>
      </c>
      <c r="BA30" s="17">
        <v>422739.6902922953</v>
      </c>
      <c r="BB30" s="16">
        <v>717244.24467928219</v>
      </c>
    </row>
    <row r="31" spans="1:55" x14ac:dyDescent="0.2">
      <c r="A31" s="15" t="s">
        <v>131</v>
      </c>
      <c r="B31" s="7">
        <v>1059</v>
      </c>
      <c r="C31" s="7">
        <v>5272.6926795902191</v>
      </c>
      <c r="D31" s="7">
        <v>6583.5861302408002</v>
      </c>
      <c r="E31" s="7">
        <v>5300</v>
      </c>
      <c r="F31" s="7">
        <v>836.25135635114339</v>
      </c>
      <c r="G31" s="7">
        <v>1966.3690363300011</v>
      </c>
      <c r="H31" s="7">
        <v>558.95456029350032</v>
      </c>
      <c r="I31" s="7">
        <v>0</v>
      </c>
      <c r="J31" s="7">
        <v>67</v>
      </c>
      <c r="K31" s="7">
        <v>77.711272094143979</v>
      </c>
      <c r="L31" s="7">
        <v>65.018732414071849</v>
      </c>
      <c r="M31" s="7">
        <v>15.890621356506598</v>
      </c>
      <c r="N31" s="7">
        <v>948.47595877314347</v>
      </c>
      <c r="O31" s="7">
        <v>30629.209072395723</v>
      </c>
      <c r="P31" s="7">
        <v>28.703250579072552</v>
      </c>
      <c r="Q31" s="7">
        <v>111.29429322057612</v>
      </c>
      <c r="R31" s="7">
        <v>2607.0004663671552</v>
      </c>
      <c r="S31" s="7">
        <v>238.59099600478805</v>
      </c>
      <c r="T31" s="7">
        <v>8307.6418611158606</v>
      </c>
      <c r="U31" s="7">
        <v>955.9443623983708</v>
      </c>
      <c r="V31" s="7">
        <v>2248.0001865468621</v>
      </c>
      <c r="W31" s="7">
        <v>393.72476565050448</v>
      </c>
      <c r="X31" s="7">
        <v>434.63369969064314</v>
      </c>
      <c r="Y31" s="7">
        <v>33.225115425870939</v>
      </c>
      <c r="Z31" s="7">
        <v>1090.540923717879</v>
      </c>
      <c r="AA31" s="7">
        <v>551.59359211528601</v>
      </c>
      <c r="AB31" s="7">
        <v>1090</v>
      </c>
      <c r="AC31" s="7">
        <v>2761.1224213782702</v>
      </c>
      <c r="AD31" s="7">
        <v>40.965877469802727</v>
      </c>
      <c r="AE31" s="7">
        <v>2636.4148491302253</v>
      </c>
      <c r="AF31" s="7">
        <v>159.66578575092885</v>
      </c>
      <c r="AG31" s="7">
        <v>0</v>
      </c>
      <c r="AH31" s="7">
        <v>664.03477544421469</v>
      </c>
      <c r="AI31" s="7">
        <v>59.7433581544297</v>
      </c>
      <c r="AJ31" s="16">
        <v>77793</v>
      </c>
      <c r="AK31" s="7">
        <v>24429</v>
      </c>
      <c r="AL31" s="7">
        <v>0</v>
      </c>
      <c r="AM31" s="7">
        <v>0</v>
      </c>
      <c r="AN31" s="7">
        <v>39868.999999999993</v>
      </c>
      <c r="AO31" s="7">
        <v>1686872.9999999998</v>
      </c>
      <c r="AP31" s="7">
        <v>0</v>
      </c>
      <c r="AQ31" s="7">
        <v>0</v>
      </c>
      <c r="AR31" s="7">
        <v>0</v>
      </c>
      <c r="AS31" s="7">
        <v>0</v>
      </c>
      <c r="AT31" s="7">
        <v>6113.0706239849114</v>
      </c>
      <c r="AU31" s="7">
        <v>3.929376015088804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7">
        <v>1757287.9999999998</v>
      </c>
      <c r="BB31" s="16">
        <v>1835080.9999999998</v>
      </c>
    </row>
    <row r="32" spans="1:55" x14ac:dyDescent="0.2">
      <c r="A32" s="15" t="s">
        <v>132</v>
      </c>
      <c r="B32" s="7">
        <v>0</v>
      </c>
      <c r="C32" s="7">
        <v>18.810289389067517</v>
      </c>
      <c r="D32" s="7">
        <v>29.581993569131825</v>
      </c>
      <c r="E32" s="7">
        <v>0</v>
      </c>
      <c r="F32" s="7">
        <v>27.974276527331181</v>
      </c>
      <c r="G32" s="7">
        <v>23.794212218649509</v>
      </c>
      <c r="H32" s="7">
        <v>6.7524115755626983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18.810289389067517</v>
      </c>
      <c r="O32" s="7">
        <v>755.77491961414785</v>
      </c>
      <c r="P32" s="7">
        <v>0</v>
      </c>
      <c r="Q32" s="7">
        <v>0</v>
      </c>
      <c r="R32" s="7">
        <v>58.360128617363323</v>
      </c>
      <c r="S32" s="7">
        <v>0</v>
      </c>
      <c r="T32" s="7">
        <v>45.176848874598058</v>
      </c>
      <c r="U32" s="7">
        <v>0</v>
      </c>
      <c r="V32" s="7">
        <v>0</v>
      </c>
      <c r="W32" s="7">
        <v>0</v>
      </c>
      <c r="X32" s="7">
        <v>48.038585209003216</v>
      </c>
      <c r="Y32" s="7">
        <v>0</v>
      </c>
      <c r="Z32" s="7">
        <v>146.85209003215434</v>
      </c>
      <c r="AA32" s="7">
        <v>0</v>
      </c>
      <c r="AB32" s="7">
        <v>0</v>
      </c>
      <c r="AC32" s="7">
        <v>369.99678456591636</v>
      </c>
      <c r="AD32" s="7">
        <v>0</v>
      </c>
      <c r="AE32" s="7">
        <v>43610.829581993567</v>
      </c>
      <c r="AF32" s="7">
        <v>0</v>
      </c>
      <c r="AG32" s="7">
        <v>0</v>
      </c>
      <c r="AH32" s="7">
        <v>164.18327974276528</v>
      </c>
      <c r="AI32" s="7">
        <v>7.9292604501607711</v>
      </c>
      <c r="AJ32" s="16">
        <v>45332.864951768483</v>
      </c>
      <c r="AK32" s="7">
        <v>23230.295819935691</v>
      </c>
      <c r="AL32" s="7">
        <v>0</v>
      </c>
      <c r="AM32" s="7">
        <v>0</v>
      </c>
      <c r="AN32" s="7">
        <v>1036308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19024.609105674019</v>
      </c>
      <c r="AU32" s="7">
        <v>397.39089432598109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1078960.2958199356</v>
      </c>
      <c r="BB32" s="16">
        <v>1124293.160771704</v>
      </c>
    </row>
    <row r="33" spans="1:54" x14ac:dyDescent="0.2">
      <c r="A33" s="15" t="s">
        <v>133</v>
      </c>
      <c r="B33" s="7">
        <v>0</v>
      </c>
      <c r="C33" s="7">
        <v>0</v>
      </c>
      <c r="D33" s="7">
        <v>2436.9591108117211</v>
      </c>
      <c r="E33" s="7">
        <v>0</v>
      </c>
      <c r="F33" s="7">
        <v>0</v>
      </c>
      <c r="G33" s="7">
        <v>4114.4368474233743</v>
      </c>
      <c r="H33" s="7">
        <v>1168.8691141798586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3603.7398450656788</v>
      </c>
      <c r="R33" s="7">
        <v>2391.4262041091274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2247.2386662175818</v>
      </c>
      <c r="AE33" s="7">
        <v>4004.9985853822836</v>
      </c>
      <c r="AF33" s="7">
        <v>7875.2956551027282</v>
      </c>
      <c r="AG33" s="7">
        <v>266.08292354328057</v>
      </c>
      <c r="AH33" s="7">
        <v>0</v>
      </c>
      <c r="AI33" s="7">
        <v>0</v>
      </c>
      <c r="AJ33" s="16">
        <v>28109.046951835633</v>
      </c>
      <c r="AK33" s="7">
        <v>4303.9530481643651</v>
      </c>
      <c r="AL33" s="7">
        <v>0</v>
      </c>
      <c r="AM33" s="7">
        <v>0</v>
      </c>
      <c r="AN33" s="7">
        <v>866823</v>
      </c>
      <c r="AO33" s="7">
        <v>29019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900145.95304816437</v>
      </c>
      <c r="BB33" s="16">
        <v>928255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26721</v>
      </c>
      <c r="AH34" s="7">
        <v>0</v>
      </c>
      <c r="AI34" s="7">
        <v>0</v>
      </c>
      <c r="AJ34" s="16">
        <v>26721</v>
      </c>
      <c r="AK34" s="7">
        <v>45827</v>
      </c>
      <c r="AL34" s="7">
        <v>0</v>
      </c>
      <c r="AM34" s="7">
        <v>0</v>
      </c>
      <c r="AN34" s="7">
        <v>964710</v>
      </c>
      <c r="AO34" s="7">
        <v>58025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1068562</v>
      </c>
      <c r="BB34" s="16">
        <v>1095283</v>
      </c>
    </row>
    <row r="35" spans="1:54" x14ac:dyDescent="0.2">
      <c r="A35" s="15" t="s">
        <v>135</v>
      </c>
      <c r="B35" s="7">
        <v>0</v>
      </c>
      <c r="C35" s="7">
        <v>1052</v>
      </c>
      <c r="D35" s="7">
        <v>157.26970476106038</v>
      </c>
      <c r="E35" s="7">
        <v>2067</v>
      </c>
      <c r="F35" s="7">
        <v>328.41954073942725</v>
      </c>
      <c r="G35" s="7">
        <v>10.359606348080504</v>
      </c>
      <c r="H35" s="7">
        <v>3.0899015870201261</v>
      </c>
      <c r="I35" s="7">
        <v>33.179803174040252</v>
      </c>
      <c r="J35" s="7">
        <v>69.14983597836688</v>
      </c>
      <c r="K35" s="7">
        <v>36.078819044241513</v>
      </c>
      <c r="L35" s="7">
        <v>100</v>
      </c>
      <c r="M35" s="7">
        <v>0</v>
      </c>
      <c r="N35" s="7">
        <v>1617.2763276666012</v>
      </c>
      <c r="O35" s="7">
        <v>1195.9901587020126</v>
      </c>
      <c r="P35" s="7">
        <v>127</v>
      </c>
      <c r="Q35" s="7">
        <v>16.438425392322014</v>
      </c>
      <c r="R35" s="7">
        <v>1738</v>
      </c>
      <c r="S35" s="7">
        <v>632.35632591541798</v>
      </c>
      <c r="T35" s="7">
        <v>166.14983597836687</v>
      </c>
      <c r="U35" s="7">
        <v>544.20977036971362</v>
      </c>
      <c r="V35" s="7">
        <v>678.53940952212076</v>
      </c>
      <c r="W35" s="7">
        <v>728.29967195673373</v>
      </c>
      <c r="X35" s="7">
        <v>535.39396894182835</v>
      </c>
      <c r="Y35" s="7">
        <v>373</v>
      </c>
      <c r="Z35" s="7">
        <v>302.95691107367674</v>
      </c>
      <c r="AA35" s="7">
        <v>60.487277240890151</v>
      </c>
      <c r="AB35" s="7">
        <v>45.226615834737117</v>
      </c>
      <c r="AC35" s="7">
        <v>903.26358719744655</v>
      </c>
      <c r="AD35" s="7">
        <v>155.03293728334614</v>
      </c>
      <c r="AE35" s="7">
        <v>13699.752684542807</v>
      </c>
      <c r="AF35" s="7">
        <v>87</v>
      </c>
      <c r="AG35" s="7">
        <v>5825.7034931861372</v>
      </c>
      <c r="AH35" s="7">
        <v>1222.7188641940193</v>
      </c>
      <c r="AI35" s="7">
        <v>16.55456617904893</v>
      </c>
      <c r="AJ35" s="16">
        <v>34527.898042809458</v>
      </c>
      <c r="AK35" s="7">
        <v>17181.366358802214</v>
      </c>
      <c r="AL35" s="7">
        <v>28827</v>
      </c>
      <c r="AM35" s="7">
        <v>0</v>
      </c>
      <c r="AN35" s="7">
        <v>79649.684785141988</v>
      </c>
      <c r="AO35" s="7">
        <v>104037.31521485801</v>
      </c>
      <c r="AP35" s="7">
        <v>0</v>
      </c>
      <c r="AQ35" s="7">
        <v>0</v>
      </c>
      <c r="AR35" s="7">
        <v>0</v>
      </c>
      <c r="AS35" s="7">
        <v>0</v>
      </c>
      <c r="AT35" s="7">
        <v>3368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233063.36635880222</v>
      </c>
      <c r="BB35" s="16">
        <v>267591.2644016117</v>
      </c>
    </row>
    <row r="36" spans="1:54" x14ac:dyDescent="0.2">
      <c r="A36" s="19" t="s">
        <v>136</v>
      </c>
      <c r="B36" s="19">
        <v>0</v>
      </c>
      <c r="C36" s="19">
        <v>127.98437928199507</v>
      </c>
      <c r="D36" s="19">
        <v>104.51215328223915</v>
      </c>
      <c r="E36" s="19">
        <v>0</v>
      </c>
      <c r="F36" s="19">
        <v>13.580459260572747</v>
      </c>
      <c r="G36" s="19">
        <v>17.420333361428952</v>
      </c>
      <c r="H36" s="19">
        <v>4.5615097585540045</v>
      </c>
      <c r="I36" s="19">
        <v>5.8201968259597487</v>
      </c>
      <c r="J36" s="19">
        <v>4.8501640216331241</v>
      </c>
      <c r="K36" s="19">
        <v>34.921180955758494</v>
      </c>
      <c r="L36" s="19">
        <v>13.21129076459304</v>
      </c>
      <c r="M36" s="19">
        <v>0</v>
      </c>
      <c r="N36" s="19">
        <v>447.47818751494674</v>
      </c>
      <c r="O36" s="19">
        <v>291.00984129798741</v>
      </c>
      <c r="P36" s="19">
        <v>29.72540422033434</v>
      </c>
      <c r="Q36" s="19">
        <v>46.56157460767799</v>
      </c>
      <c r="R36" s="19">
        <v>83.396272951493557</v>
      </c>
      <c r="S36" s="19">
        <v>114.42361379409142</v>
      </c>
      <c r="T36" s="19">
        <v>84.943614281978427</v>
      </c>
      <c r="U36" s="19">
        <v>1270.9456146672828</v>
      </c>
      <c r="V36" s="19">
        <v>21.589118841814571</v>
      </c>
      <c r="W36" s="19">
        <v>9.7003280432662482</v>
      </c>
      <c r="X36" s="19">
        <v>193.59072804079244</v>
      </c>
      <c r="Y36" s="19">
        <v>2020.501781309948</v>
      </c>
      <c r="Z36" s="19">
        <v>712.37112400442686</v>
      </c>
      <c r="AA36" s="19">
        <v>80.512722759109849</v>
      </c>
      <c r="AB36" s="19">
        <v>395.77338416526288</v>
      </c>
      <c r="AC36" s="19">
        <v>1900.7906742440446</v>
      </c>
      <c r="AD36" s="19">
        <v>3312.9670627166538</v>
      </c>
      <c r="AE36" s="19">
        <v>665.44250376806463</v>
      </c>
      <c r="AF36" s="19">
        <v>0</v>
      </c>
      <c r="AG36" s="19">
        <v>5190.173367879489</v>
      </c>
      <c r="AH36" s="19">
        <v>314.03986377597658</v>
      </c>
      <c r="AI36" s="19">
        <v>36.884802346600424</v>
      </c>
      <c r="AJ36" s="20">
        <v>17549.683252743976</v>
      </c>
      <c r="AK36" s="19">
        <v>6173.8780513171378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6173.8780513171378</v>
      </c>
      <c r="BB36" s="20">
        <v>23723.561304061113</v>
      </c>
    </row>
    <row r="37" spans="1:54" x14ac:dyDescent="0.2">
      <c r="A37" s="15" t="s">
        <v>137</v>
      </c>
      <c r="B37" s="7">
        <v>9650.0441917788812</v>
      </c>
      <c r="C37" s="7">
        <v>90115.218779278963</v>
      </c>
      <c r="D37" s="7">
        <v>201504.88242775729</v>
      </c>
      <c r="E37" s="7">
        <v>34695.881992559705</v>
      </c>
      <c r="F37" s="7">
        <v>92939.39646921544</v>
      </c>
      <c r="G37" s="7">
        <v>43296.378073547443</v>
      </c>
      <c r="H37" s="7">
        <v>57256.217384299984</v>
      </c>
      <c r="I37" s="7">
        <v>32572.999773214346</v>
      </c>
      <c r="J37" s="7">
        <v>9416.3065216686991</v>
      </c>
      <c r="K37" s="7">
        <v>6688.9488677500112</v>
      </c>
      <c r="L37" s="7">
        <v>32264.950386726185</v>
      </c>
      <c r="M37" s="7">
        <v>182557.19538534636</v>
      </c>
      <c r="N37" s="7">
        <v>34777.455172138514</v>
      </c>
      <c r="O37" s="7">
        <v>538700.67540953297</v>
      </c>
      <c r="P37" s="7">
        <v>71801.717245108157</v>
      </c>
      <c r="Q37" s="7">
        <v>61685.896854629304</v>
      </c>
      <c r="R37" s="7">
        <v>121951.78121161116</v>
      </c>
      <c r="S37" s="7">
        <v>29187.569252112218</v>
      </c>
      <c r="T37" s="7">
        <v>238134.59867981062</v>
      </c>
      <c r="U37" s="7">
        <v>316259.94001779548</v>
      </c>
      <c r="V37" s="7">
        <v>45376.075022007353</v>
      </c>
      <c r="W37" s="7">
        <v>70275.953720691788</v>
      </c>
      <c r="X37" s="7">
        <v>24733.036827962831</v>
      </c>
      <c r="Y37" s="7">
        <v>79754.261185351425</v>
      </c>
      <c r="Z37" s="7">
        <v>24030.24203877457</v>
      </c>
      <c r="AA37" s="7">
        <v>7862.772445896625</v>
      </c>
      <c r="AB37" s="7">
        <v>40947.129612317651</v>
      </c>
      <c r="AC37" s="7">
        <v>83074.366189856824</v>
      </c>
      <c r="AD37" s="7">
        <v>241741.99347084152</v>
      </c>
      <c r="AE37" s="7">
        <v>82816.666213025193</v>
      </c>
      <c r="AF37" s="7">
        <v>213355.86075633374</v>
      </c>
      <c r="AG37" s="7">
        <v>180833.34366495069</v>
      </c>
      <c r="AH37" s="7">
        <v>44386.551938961726</v>
      </c>
      <c r="AI37" s="7">
        <v>3207.8541426100714</v>
      </c>
      <c r="AJ37" s="16">
        <v>3347854.1613254645</v>
      </c>
      <c r="AK37" s="7">
        <v>1698045.3530357738</v>
      </c>
      <c r="AL37" s="7">
        <v>0</v>
      </c>
      <c r="AM37" s="7">
        <v>7140</v>
      </c>
      <c r="AN37" s="7">
        <v>0</v>
      </c>
      <c r="AO37" s="7">
        <v>0</v>
      </c>
      <c r="AP37" s="7">
        <v>153568.45234426219</v>
      </c>
      <c r="AQ37" s="7">
        <v>436553</v>
      </c>
      <c r="AR37" s="7">
        <v>386958.08400286833</v>
      </c>
      <c r="AS37" s="7">
        <v>0</v>
      </c>
      <c r="AT37" s="7">
        <v>11926</v>
      </c>
      <c r="AU37" s="7">
        <v>208677</v>
      </c>
      <c r="AV37" s="7">
        <v>19674</v>
      </c>
      <c r="AW37" s="7">
        <v>0</v>
      </c>
      <c r="AX37" s="7">
        <v>74190.372423283334</v>
      </c>
      <c r="AY37" s="7">
        <v>1661</v>
      </c>
      <c r="AZ37" s="7">
        <v>159532</v>
      </c>
      <c r="BA37" s="17">
        <v>3157925.2618061877</v>
      </c>
      <c r="BB37" s="16">
        <v>6505779.4231316522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-352249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352249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-118</v>
      </c>
      <c r="C39" s="7">
        <v>-1281.223601080362</v>
      </c>
      <c r="D39" s="7">
        <v>79.971205585564121</v>
      </c>
      <c r="E39" s="7">
        <v>116.07548607143474</v>
      </c>
      <c r="F39" s="7">
        <v>-2897.7097327501365</v>
      </c>
      <c r="G39" s="7">
        <v>-101.60319588826027</v>
      </c>
      <c r="H39" s="7">
        <v>-1496.0145688268697</v>
      </c>
      <c r="I39" s="7">
        <v>-31716.936425492131</v>
      </c>
      <c r="J39" s="7">
        <v>122.30957945947817</v>
      </c>
      <c r="K39" s="7">
        <v>-314.1538545245387</v>
      </c>
      <c r="L39" s="7">
        <v>-195.31744044409376</v>
      </c>
      <c r="M39" s="7">
        <v>-1306.0999580269561</v>
      </c>
      <c r="N39" s="7">
        <v>-804.20081580364081</v>
      </c>
      <c r="O39" s="7">
        <v>-7527.5472428548965</v>
      </c>
      <c r="P39" s="7">
        <v>-1423.9263757728741</v>
      </c>
      <c r="Q39" s="7">
        <v>-5339.3271674735715</v>
      </c>
      <c r="R39" s="7">
        <v>-11837.501949706437</v>
      </c>
      <c r="S39" s="7">
        <v>-2728.0017800954165</v>
      </c>
      <c r="T39" s="7">
        <v>-16229.411193949352</v>
      </c>
      <c r="U39" s="7">
        <v>-26891.034869161198</v>
      </c>
      <c r="V39" s="7">
        <v>-15756.605430240093</v>
      </c>
      <c r="W39" s="7">
        <v>39433.370699706189</v>
      </c>
      <c r="X39" s="7">
        <v>-184.05877304272892</v>
      </c>
      <c r="Y39" s="7">
        <v>-4701.6721219288902</v>
      </c>
      <c r="Z39" s="7">
        <v>-1037.955715542194</v>
      </c>
      <c r="AA39" s="7">
        <v>-516.99818116809422</v>
      </c>
      <c r="AB39" s="7">
        <v>-5318.7194376633943</v>
      </c>
      <c r="AC39" s="7">
        <v>-5573.4261879046426</v>
      </c>
      <c r="AD39" s="7">
        <v>-17508.045918822805</v>
      </c>
      <c r="AE39" s="7">
        <v>-9632.893758564278</v>
      </c>
      <c r="AF39" s="7">
        <v>-22481.580073288053</v>
      </c>
      <c r="AG39" s="7">
        <v>320.06199899582748</v>
      </c>
      <c r="AH39" s="7">
        <v>-613.4863299753323</v>
      </c>
      <c r="AI39" s="7">
        <v>-42.336869827255477</v>
      </c>
      <c r="AJ39" s="16">
        <v>-155504.00000000003</v>
      </c>
      <c r="AK39" s="7">
        <v>454965</v>
      </c>
      <c r="AL39" s="7">
        <v>0</v>
      </c>
      <c r="AM39" s="7">
        <v>0</v>
      </c>
      <c r="AN39" s="7">
        <v>0</v>
      </c>
      <c r="AO39" s="7">
        <v>0</v>
      </c>
      <c r="AP39" s="7">
        <v>20462</v>
      </c>
      <c r="AQ39" s="7">
        <v>24630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-2716</v>
      </c>
      <c r="BA39" s="17">
        <v>497341</v>
      </c>
      <c r="BB39" s="16">
        <v>341837</v>
      </c>
    </row>
    <row r="40" spans="1:54" ht="12.75" thickBot="1" x14ac:dyDescent="0.25">
      <c r="A40" s="25" t="s">
        <v>140</v>
      </c>
      <c r="B40" s="26">
        <v>16067.999999999998</v>
      </c>
      <c r="C40" s="26">
        <v>161612.74345246889</v>
      </c>
      <c r="D40" s="26">
        <v>287463.3054314765</v>
      </c>
      <c r="E40" s="26">
        <v>75117.852117631366</v>
      </c>
      <c r="F40" s="26">
        <v>150273.9827934996</v>
      </c>
      <c r="G40" s="26">
        <v>739593.96442025085</v>
      </c>
      <c r="H40" s="26">
        <v>75752.989923267887</v>
      </c>
      <c r="I40" s="26">
        <v>66389.982155979786</v>
      </c>
      <c r="J40" s="26">
        <v>18394.999222278722</v>
      </c>
      <c r="K40" s="26">
        <v>17270.978945919553</v>
      </c>
      <c r="L40" s="26">
        <v>47677.987924214402</v>
      </c>
      <c r="M40" s="26">
        <v>287737.68199309229</v>
      </c>
      <c r="N40" s="26">
        <v>100053.80195038689</v>
      </c>
      <c r="O40" s="26">
        <v>913263.75589755853</v>
      </c>
      <c r="P40" s="26">
        <v>99874.986777717248</v>
      </c>
      <c r="Q40" s="26">
        <v>206162.94499481778</v>
      </c>
      <c r="R40" s="26">
        <v>364254.8316688218</v>
      </c>
      <c r="S40" s="26">
        <v>74290.97620570568</v>
      </c>
      <c r="T40" s="26">
        <v>447825.86735902115</v>
      </c>
      <c r="U40" s="26">
        <v>493075.82838105719</v>
      </c>
      <c r="V40" s="26">
        <v>188571.92129228899</v>
      </c>
      <c r="W40" s="26">
        <v>257021.91839884673</v>
      </c>
      <c r="X40" s="26">
        <v>59575.97198974956</v>
      </c>
      <c r="Y40" s="26">
        <v>277399.8584547955</v>
      </c>
      <c r="Z40" s="26">
        <v>78001.666336854498</v>
      </c>
      <c r="AA40" s="26">
        <v>52269.997699255364</v>
      </c>
      <c r="AB40" s="26">
        <v>321020.99711444677</v>
      </c>
      <c r="AC40" s="26">
        <v>258518.13860962805</v>
      </c>
      <c r="AD40" s="26">
        <v>796216.85948599072</v>
      </c>
      <c r="AE40" s="26">
        <v>341370.20216171443</v>
      </c>
      <c r="AF40" s="26">
        <v>405633.45941366669</v>
      </c>
      <c r="AG40" s="26">
        <v>400147.72619562887</v>
      </c>
      <c r="AH40" s="26">
        <v>109982.83880815892</v>
      </c>
      <c r="AI40" s="26">
        <v>8477.9824238087622</v>
      </c>
      <c r="AJ40" s="27">
        <v>8196367.0000000019</v>
      </c>
      <c r="AK40" s="26">
        <v>5249107.0000000009</v>
      </c>
      <c r="AL40" s="26">
        <v>28827</v>
      </c>
      <c r="AM40" s="26">
        <v>7259</v>
      </c>
      <c r="AN40" s="26">
        <v>3022901</v>
      </c>
      <c r="AO40" s="26">
        <v>2056023.9999999998</v>
      </c>
      <c r="AP40" s="26">
        <v>1160722</v>
      </c>
      <c r="AQ40" s="26">
        <v>469134</v>
      </c>
      <c r="AR40" s="26">
        <v>493134</v>
      </c>
      <c r="AS40" s="26">
        <v>-1613</v>
      </c>
      <c r="AT40" s="26">
        <v>285050</v>
      </c>
      <c r="AU40" s="26">
        <v>228677</v>
      </c>
      <c r="AV40" s="26">
        <v>22661</v>
      </c>
      <c r="AW40" s="26">
        <v>0</v>
      </c>
      <c r="AX40" s="26">
        <v>20435</v>
      </c>
      <c r="AY40" s="26">
        <v>1661</v>
      </c>
      <c r="AZ40" s="26">
        <v>4554894</v>
      </c>
      <c r="BA40" s="26">
        <v>17598873</v>
      </c>
      <c r="BB40" s="27">
        <v>25795240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353828</v>
      </c>
      <c r="C42" s="17">
        <v>568064.13651475764</v>
      </c>
      <c r="D42" s="17">
        <v>859938.16978359921</v>
      </c>
      <c r="E42" s="17">
        <v>97997.792700066348</v>
      </c>
      <c r="F42" s="17">
        <v>39274.017206500401</v>
      </c>
      <c r="G42" s="17">
        <v>753079.03557974915</v>
      </c>
      <c r="H42" s="17">
        <v>61529.010076732113</v>
      </c>
      <c r="I42" s="17">
        <v>20918.572892113269</v>
      </c>
      <c r="J42" s="17">
        <v>20029.03108231421</v>
      </c>
      <c r="K42" s="17">
        <v>21956.021054080433</v>
      </c>
      <c r="L42" s="17">
        <v>44699.960084094484</v>
      </c>
      <c r="M42" s="17">
        <v>254224.31800690771</v>
      </c>
      <c r="N42" s="17">
        <v>44979.198049613115</v>
      </c>
      <c r="O42" s="17">
        <v>541339.39688579785</v>
      </c>
      <c r="P42" s="17">
        <v>53646.196134058293</v>
      </c>
      <c r="Q42" s="17">
        <v>240589.97452864851</v>
      </c>
      <c r="R42" s="17">
        <v>618691.80656873784</v>
      </c>
      <c r="S42" s="17">
        <v>105586.02379429432</v>
      </c>
      <c r="T42" s="17">
        <v>260153.83494820452</v>
      </c>
      <c r="U42" s="17">
        <v>462911.16418145108</v>
      </c>
      <c r="V42" s="17">
        <v>134777.15517640958</v>
      </c>
      <c r="W42" s="17">
        <v>218143.53862297852</v>
      </c>
      <c r="X42" s="17">
        <v>38596.081359840224</v>
      </c>
      <c r="Y42" s="17">
        <v>345880.02545821894</v>
      </c>
      <c r="Z42" s="17">
        <v>39861.332006730037</v>
      </c>
      <c r="AA42" s="17">
        <v>120820.7813949789</v>
      </c>
      <c r="AB42" s="17">
        <v>758617.97871940921</v>
      </c>
      <c r="AC42" s="17">
        <v>458726.10606965411</v>
      </c>
      <c r="AD42" s="17">
        <v>1038864.1405140091</v>
      </c>
      <c r="AE42" s="17">
        <v>782922.95860998961</v>
      </c>
      <c r="AF42" s="17">
        <v>522621.54058633331</v>
      </c>
      <c r="AG42" s="17">
        <v>695135.27380437113</v>
      </c>
      <c r="AH42" s="17">
        <v>157608.42559345276</v>
      </c>
      <c r="AI42" s="17">
        <v>15245.578880252349</v>
      </c>
      <c r="AJ42" s="16">
        <v>10751256.576868346</v>
      </c>
    </row>
    <row r="43" spans="1:54" x14ac:dyDescent="0.2">
      <c r="A43" s="15" t="s">
        <v>142</v>
      </c>
      <c r="B43" s="7">
        <v>-14002.109200000001</v>
      </c>
      <c r="C43" s="7">
        <v>76.971699999999998</v>
      </c>
      <c r="D43" s="7">
        <v>-102.40049999999999</v>
      </c>
      <c r="E43" s="7">
        <v>51.716500000000003</v>
      </c>
      <c r="F43" s="7">
        <v>20.445400000000003</v>
      </c>
      <c r="G43" s="7">
        <v>-1815.3435546119624</v>
      </c>
      <c r="H43" s="7">
        <v>25.012514397829371</v>
      </c>
      <c r="I43" s="7">
        <v>142.68539999999999</v>
      </c>
      <c r="J43" s="7">
        <v>-1395.3169974602504</v>
      </c>
      <c r="K43" s="7">
        <v>-391.66390000000001</v>
      </c>
      <c r="L43" s="7">
        <v>-477.47982953086557</v>
      </c>
      <c r="M43" s="7">
        <v>-27923.6433</v>
      </c>
      <c r="N43" s="7">
        <v>0</v>
      </c>
      <c r="O43" s="7">
        <v>-19533.724000000002</v>
      </c>
      <c r="P43" s="7">
        <v>1072.2805056240047</v>
      </c>
      <c r="Q43" s="7">
        <v>-54060.034699999997</v>
      </c>
      <c r="R43" s="7">
        <v>1704.3460757965636</v>
      </c>
      <c r="S43" s="7">
        <v>1351.4054999999998</v>
      </c>
      <c r="T43" s="7">
        <v>444.64320000000004</v>
      </c>
      <c r="U43" s="7">
        <v>321.43209999999999</v>
      </c>
      <c r="V43" s="7">
        <v>-7881.898466231416</v>
      </c>
      <c r="W43" s="7">
        <v>426.90660000000003</v>
      </c>
      <c r="X43" s="7">
        <v>132.23587336380365</v>
      </c>
      <c r="Y43" s="7">
        <v>992.01480000000004</v>
      </c>
      <c r="Z43" s="7">
        <v>123.42342615638626</v>
      </c>
      <c r="AA43" s="7">
        <v>135.74710000000002</v>
      </c>
      <c r="AB43" s="7">
        <v>-3303.2624999999998</v>
      </c>
      <c r="AC43" s="7">
        <v>-13612.240209611729</v>
      </c>
      <c r="AD43" s="7">
        <v>3893.6967999999997</v>
      </c>
      <c r="AE43" s="7">
        <v>384.74920000000003</v>
      </c>
      <c r="AF43" s="7">
        <v>328.92490000000004</v>
      </c>
      <c r="AG43" s="7">
        <v>169.98520000000002</v>
      </c>
      <c r="AH43" s="7">
        <v>-15952.915485931604</v>
      </c>
      <c r="AI43" s="7">
        <v>129.28014803923492</v>
      </c>
      <c r="AJ43" s="16">
        <v>-148524.12969999999</v>
      </c>
    </row>
    <row r="44" spans="1:54" x14ac:dyDescent="0.2">
      <c r="A44" s="15" t="s">
        <v>143</v>
      </c>
      <c r="B44" s="7">
        <v>1865.931402839348</v>
      </c>
      <c r="C44" s="7">
        <v>230419</v>
      </c>
      <c r="D44" s="7">
        <v>348810</v>
      </c>
      <c r="E44" s="7">
        <v>39750</v>
      </c>
      <c r="F44" s="7">
        <v>50541.665886689829</v>
      </c>
      <c r="G44" s="7">
        <v>320735</v>
      </c>
      <c r="H44" s="7">
        <v>14076</v>
      </c>
      <c r="I44" s="7">
        <v>5494.1175737464682</v>
      </c>
      <c r="J44" s="7">
        <v>17363.957570344606</v>
      </c>
      <c r="K44" s="7">
        <v>7431.6536308767209</v>
      </c>
      <c r="L44" s="7">
        <v>22908.363415904685</v>
      </c>
      <c r="M44" s="7">
        <v>132653.59762921705</v>
      </c>
      <c r="N44" s="7">
        <v>19149.205741362399</v>
      </c>
      <c r="O44" s="7">
        <v>543152.30000000005</v>
      </c>
      <c r="P44" s="7">
        <v>44021.524221064763</v>
      </c>
      <c r="Q44" s="7">
        <v>91772</v>
      </c>
      <c r="R44" s="7">
        <v>288823.10935789708</v>
      </c>
      <c r="S44" s="7">
        <v>67280.974487091647</v>
      </c>
      <c r="T44" s="7">
        <v>119675.61957295981</v>
      </c>
      <c r="U44" s="7">
        <v>233764.57235182452</v>
      </c>
      <c r="V44" s="7">
        <v>135572.27631706264</v>
      </c>
      <c r="W44" s="7">
        <v>134755.60297063956</v>
      </c>
      <c r="X44" s="7">
        <v>43805.644126636202</v>
      </c>
      <c r="Y44" s="7">
        <v>116738.01957890492</v>
      </c>
      <c r="Z44" s="7">
        <v>34946.268573843627</v>
      </c>
      <c r="AA44" s="7">
        <v>49202.138403084115</v>
      </c>
      <c r="AB44" s="7">
        <v>83617.505446893134</v>
      </c>
      <c r="AC44" s="7">
        <v>344238.00315424567</v>
      </c>
      <c r="AD44" s="7">
        <v>957102.64606889314</v>
      </c>
      <c r="AE44" s="7">
        <v>737355.03912855545</v>
      </c>
      <c r="AF44" s="7">
        <v>470386.18345038529</v>
      </c>
      <c r="AG44" s="7">
        <v>645443.03765591548</v>
      </c>
      <c r="AH44" s="7">
        <v>121112.4542586376</v>
      </c>
      <c r="AI44" s="7">
        <v>7397.7258499999998</v>
      </c>
      <c r="AJ44" s="16">
        <v>6481361.1378255142</v>
      </c>
      <c r="AL44" s="18"/>
    </row>
    <row r="45" spans="1:54" x14ac:dyDescent="0.2">
      <c r="A45" s="15" t="s">
        <v>144</v>
      </c>
      <c r="B45" s="7">
        <v>365964.17779716064</v>
      </c>
      <c r="C45" s="7">
        <v>337568.16481475765</v>
      </c>
      <c r="D45" s="7">
        <v>511230.5702835992</v>
      </c>
      <c r="E45" s="7">
        <v>58196.076200066338</v>
      </c>
      <c r="F45" s="7">
        <v>-11288.094080189425</v>
      </c>
      <c r="G45" s="7">
        <v>434159.37913436117</v>
      </c>
      <c r="H45" s="7">
        <v>47427.997562334283</v>
      </c>
      <c r="I45" s="7">
        <v>15281.769918366801</v>
      </c>
      <c r="J45" s="7">
        <v>4060.3905094298534</v>
      </c>
      <c r="K45" s="7">
        <v>14916.031323203712</v>
      </c>
      <c r="L45" s="7">
        <v>22269.076497720664</v>
      </c>
      <c r="M45" s="7">
        <v>149494.36367769065</v>
      </c>
      <c r="N45" s="7">
        <v>25829.992308250716</v>
      </c>
      <c r="O45" s="7">
        <v>17720.820885797846</v>
      </c>
      <c r="P45" s="7">
        <v>8552.3914073695269</v>
      </c>
      <c r="Q45" s="7">
        <v>202878.0092286485</v>
      </c>
      <c r="R45" s="7">
        <v>328164.35113504424</v>
      </c>
      <c r="S45" s="7">
        <v>36953.643807202679</v>
      </c>
      <c r="T45" s="7">
        <v>140033.57217524471</v>
      </c>
      <c r="U45" s="7">
        <v>228825.15972962652</v>
      </c>
      <c r="V45" s="7">
        <v>7086.7773255783541</v>
      </c>
      <c r="W45" s="7">
        <v>82961.02905233897</v>
      </c>
      <c r="X45" s="7">
        <v>-5341.7986401597809</v>
      </c>
      <c r="Y45" s="7">
        <v>228149.99107931403</v>
      </c>
      <c r="Z45" s="7">
        <v>4791.6400067300274</v>
      </c>
      <c r="AA45" s="7">
        <v>71482.89589189479</v>
      </c>
      <c r="AB45" s="7">
        <v>678303.73577251611</v>
      </c>
      <c r="AC45" s="7">
        <v>128100.34312502015</v>
      </c>
      <c r="AD45" s="7">
        <v>77867.797645115876</v>
      </c>
      <c r="AE45" s="7">
        <v>45183.170281434199</v>
      </c>
      <c r="AF45" s="7">
        <v>51906.432235948043</v>
      </c>
      <c r="AG45" s="7">
        <v>49522.25094845565</v>
      </c>
      <c r="AH45" s="7">
        <v>52448.886820746775</v>
      </c>
      <c r="AI45" s="7">
        <v>7718.5728822131159</v>
      </c>
      <c r="AJ45" s="16">
        <v>4418419.5687428322</v>
      </c>
    </row>
    <row r="46" spans="1:54" ht="12.75" thickBot="1" x14ac:dyDescent="0.25">
      <c r="A46" s="25" t="s">
        <v>145</v>
      </c>
      <c r="B46" s="26">
        <v>369896</v>
      </c>
      <c r="C46" s="26">
        <v>729676.87996722653</v>
      </c>
      <c r="D46" s="26">
        <v>1147401.4752150758</v>
      </c>
      <c r="E46" s="26">
        <v>173115.6448176977</v>
      </c>
      <c r="F46" s="26">
        <v>189548</v>
      </c>
      <c r="G46" s="26">
        <v>1492673</v>
      </c>
      <c r="H46" s="26">
        <v>137282</v>
      </c>
      <c r="I46" s="26">
        <v>87308.555048093054</v>
      </c>
      <c r="J46" s="26">
        <v>38424.030304592932</v>
      </c>
      <c r="K46" s="26">
        <v>39226.999999999985</v>
      </c>
      <c r="L46" s="26">
        <v>92377.948008308886</v>
      </c>
      <c r="M46" s="26">
        <v>541962</v>
      </c>
      <c r="N46" s="26">
        <v>145033</v>
      </c>
      <c r="O46" s="26">
        <v>1454603.1527833564</v>
      </c>
      <c r="P46" s="26">
        <v>153521.18291177554</v>
      </c>
      <c r="Q46" s="26">
        <v>446752.91952346626</v>
      </c>
      <c r="R46" s="26">
        <v>982946.63823755959</v>
      </c>
      <c r="S46" s="26">
        <v>179877</v>
      </c>
      <c r="T46" s="26">
        <v>707979.70230722567</v>
      </c>
      <c r="U46" s="26">
        <v>955986.99256250821</v>
      </c>
      <c r="V46" s="26">
        <v>323349.07646869856</v>
      </c>
      <c r="W46" s="26">
        <v>475165.45702182525</v>
      </c>
      <c r="X46" s="26">
        <v>98172.053349589783</v>
      </c>
      <c r="Y46" s="26">
        <v>623279.88391301443</v>
      </c>
      <c r="Z46" s="26">
        <v>117862.99834358454</v>
      </c>
      <c r="AA46" s="26">
        <v>173090.77909423425</v>
      </c>
      <c r="AB46" s="26">
        <v>1079638.975833856</v>
      </c>
      <c r="AC46" s="26">
        <v>717244.24467928219</v>
      </c>
      <c r="AD46" s="26">
        <v>1835080.9999999998</v>
      </c>
      <c r="AE46" s="26">
        <v>1124293.160771704</v>
      </c>
      <c r="AF46" s="26">
        <v>928255</v>
      </c>
      <c r="AG46" s="26">
        <v>1095283</v>
      </c>
      <c r="AH46" s="26">
        <v>267591.2644016117</v>
      </c>
      <c r="AI46" s="26">
        <v>23723.561304061113</v>
      </c>
      <c r="AJ46" s="27">
        <v>18947623.576868348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3.1042076981199459E-3</v>
      </c>
      <c r="D3" s="32">
        <f>+IO_tabel!D3/IO_tabel!D$46</f>
        <v>5.7166014458453701E-3</v>
      </c>
      <c r="E3" s="32">
        <f>+IO_tabel!E3/IO_tabel!E$46</f>
        <v>9.8111286627568465E-3</v>
      </c>
      <c r="F3" s="32">
        <f>+IO_tabel!F3/IO_tabel!F$46</f>
        <v>9.9530972351464093E-5</v>
      </c>
      <c r="G3" s="32">
        <f>+IO_tabel!G3/IO_tabel!G$46</f>
        <v>2.3583410954526693E-2</v>
      </c>
      <c r="H3" s="32">
        <f>+IO_tabel!H3/IO_tabel!H$46</f>
        <v>3.9747365484496918E-4</v>
      </c>
      <c r="I3" s="32">
        <f>+IO_tabel!I3/IO_tabel!I$46</f>
        <v>0.49407267967212926</v>
      </c>
      <c r="J3" s="32">
        <f>+IO_tabel!J3/IO_tabel!J$46</f>
        <v>2.3416548067182075E-4</v>
      </c>
      <c r="K3" s="32">
        <f>+IO_tabel!K3/IO_tabel!K$46</f>
        <v>0</v>
      </c>
      <c r="L3" s="32">
        <f>+IO_tabel!L3/IO_tabel!L$46</f>
        <v>8.1690044665544767E-5</v>
      </c>
      <c r="M3" s="32">
        <f>+IO_tabel!M3/IO_tabel!M$46</f>
        <v>0</v>
      </c>
      <c r="N3" s="32">
        <f>+IO_tabel!N3/IO_tabel!N$46</f>
        <v>1.3376229373663841E-2</v>
      </c>
      <c r="O3" s="32">
        <f>+IO_tabel!O3/IO_tabel!O$46</f>
        <v>5.886289096256889E-4</v>
      </c>
      <c r="P3" s="32">
        <f>+IO_tabel!P3/IO_tabel!P$46</f>
        <v>1.4746548761118155E-4</v>
      </c>
      <c r="Q3" s="32">
        <f>+IO_tabel!Q3/IO_tabel!Q$46</f>
        <v>2.8455800525199217E-4</v>
      </c>
      <c r="R3" s="32">
        <f>+IO_tabel!R3/IO_tabel!R$46</f>
        <v>4.8721213765391436E-4</v>
      </c>
      <c r="S3" s="32">
        <f>+IO_tabel!S3/IO_tabel!S$46</f>
        <v>1.4844866220544112E-4</v>
      </c>
      <c r="T3" s="32">
        <f>+IO_tabel!T3/IO_tabel!T$46</f>
        <v>1.6919119535004864E-3</v>
      </c>
      <c r="U3" s="32">
        <f>+IO_tabel!U3/IO_tabel!U$46</f>
        <v>5.4163530319949942E-4</v>
      </c>
      <c r="V3" s="32">
        <f>+IO_tabel!V3/IO_tabel!V$46</f>
        <v>4.9458856431682874E-4</v>
      </c>
      <c r="W3" s="32">
        <f>+IO_tabel!W3/IO_tabel!W$46</f>
        <v>2.8660219993124535E-2</v>
      </c>
      <c r="X3" s="32">
        <f>+IO_tabel!X3/IO_tabel!X$46</f>
        <v>1.3718107518790551E-3</v>
      </c>
      <c r="Y3" s="32">
        <f>+IO_tabel!Y3/IO_tabel!Y$46</f>
        <v>2.5751712637802981E-4</v>
      </c>
      <c r="Z3" s="32">
        <f>+IO_tabel!Z3/IO_tabel!Z$46</f>
        <v>1.3775554002062469E-2</v>
      </c>
      <c r="AA3" s="32">
        <f>+IO_tabel!AA3/IO_tabel!AA$46</f>
        <v>0</v>
      </c>
      <c r="AB3" s="32">
        <f>+IO_tabel!AB3/IO_tabel!AB$46</f>
        <v>3.3604354307249743E-5</v>
      </c>
      <c r="AC3" s="32">
        <f>+IO_tabel!AC3/IO_tabel!AC$46</f>
        <v>5.7664945892773973E-3</v>
      </c>
      <c r="AD3" s="32">
        <f>+IO_tabel!AD3/IO_tabel!AD$46</f>
        <v>5.8214314631591978E-3</v>
      </c>
      <c r="AE3" s="32">
        <f>+IO_tabel!AE3/IO_tabel!AE$46</f>
        <v>6.7350112101663877E-3</v>
      </c>
      <c r="AF3" s="32">
        <f>+IO_tabel!AF3/IO_tabel!AF$46</f>
        <v>2.9394680373229266E-2</v>
      </c>
      <c r="AG3" s="32">
        <f>+IO_tabel!AG3/IO_tabel!AG$46</f>
        <v>1.7924208239150776E-2</v>
      </c>
      <c r="AH3" s="32">
        <f>+IO_tabel!AH3/IO_tabel!AH$46</f>
        <v>6.3708606561813236E-3</v>
      </c>
      <c r="AI3" s="32">
        <f>+IO_tabel!AI3/IO_tabel!AI$46</f>
        <v>3.6336296562702185E-3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2.1785016127462382E-4</v>
      </c>
      <c r="D4" s="32">
        <f>+IO_tabel!D4/IO_tabel!D$46</f>
        <v>4.0073390114095907E-4</v>
      </c>
      <c r="E4" s="32">
        <f>+IO_tabel!E4/IO_tabel!E$46</f>
        <v>6.6946877835800207E-4</v>
      </c>
      <c r="F4" s="32">
        <f>+IO_tabel!F4/IO_tabel!F$46</f>
        <v>6.9771235956535865E-6</v>
      </c>
      <c r="G4" s="32">
        <f>+IO_tabel!G4/IO_tabel!G$46</f>
        <v>0.14336274695359327</v>
      </c>
      <c r="H4" s="32">
        <f>+IO_tabel!H4/IO_tabel!H$46</f>
        <v>2.7862912923996068E-5</v>
      </c>
      <c r="I4" s="32">
        <f>+IO_tabel!I4/IO_tabel!I$46</f>
        <v>1.768753210669498E-4</v>
      </c>
      <c r="J4" s="32">
        <f>+IO_tabel!J4/IO_tabel!J$46</f>
        <v>1.641500592110805E-5</v>
      </c>
      <c r="K4" s="32">
        <f>+IO_tabel!K4/IO_tabel!K$46</f>
        <v>0</v>
      </c>
      <c r="L4" s="32">
        <f>+IO_tabel!L4/IO_tabel!L$46</f>
        <v>5.7264741286091102E-6</v>
      </c>
      <c r="M4" s="32">
        <f>+IO_tabel!M4/IO_tabel!M$46</f>
        <v>0</v>
      </c>
      <c r="N4" s="32">
        <f>+IO_tabel!N4/IO_tabel!N$46</f>
        <v>9.3767400618076791E-4</v>
      </c>
      <c r="O4" s="32">
        <f>+IO_tabel!O4/IO_tabel!O$46</f>
        <v>4.1262900958415328E-5</v>
      </c>
      <c r="P4" s="32">
        <f>+IO_tabel!P4/IO_tabel!P$46</f>
        <v>1.0337334287495301E-5</v>
      </c>
      <c r="Q4" s="32">
        <f>+IO_tabel!Q4/IO_tabel!Q$46</f>
        <v>1.9947523126418917E-5</v>
      </c>
      <c r="R4" s="32">
        <f>+IO_tabel!R4/IO_tabel!R$46</f>
        <v>3.4153582763264806E-5</v>
      </c>
      <c r="S4" s="32">
        <f>+IO_tabel!S4/IO_tabel!S$46</f>
        <v>1.0406254850594319E-5</v>
      </c>
      <c r="T4" s="32">
        <f>+IO_tabel!T4/IO_tabel!T$46</f>
        <v>2.2453830976579357E-4</v>
      </c>
      <c r="U4" s="32">
        <f>+IO_tabel!U4/IO_tabel!U$46</f>
        <v>3.7968647998811822E-5</v>
      </c>
      <c r="V4" s="32">
        <f>+IO_tabel!V4/IO_tabel!V$46</f>
        <v>3.467067045270976E-5</v>
      </c>
      <c r="W4" s="32">
        <f>+IO_tabel!W4/IO_tabel!W$46</f>
        <v>5.2678798532307877E-3</v>
      </c>
      <c r="X4" s="32">
        <f>+IO_tabel!X4/IO_tabel!X$46</f>
        <v>9.6163967251404535E-5</v>
      </c>
      <c r="Y4" s="32">
        <f>+IO_tabel!Y4/IO_tabel!Y$46</f>
        <v>1.8051956856127603E-5</v>
      </c>
      <c r="Z4" s="32">
        <f>+IO_tabel!Z4/IO_tabel!Z$46</f>
        <v>9.6566667239613682E-4</v>
      </c>
      <c r="AA4" s="32">
        <f>+IO_tabel!AA4/IO_tabel!AA$46</f>
        <v>0</v>
      </c>
      <c r="AB4" s="32">
        <f>+IO_tabel!AB4/IO_tabel!AB$46</f>
        <v>2.3556660586604478E-6</v>
      </c>
      <c r="AC4" s="32">
        <f>+IO_tabel!AC4/IO_tabel!AC$46</f>
        <v>4.0423141171557376E-4</v>
      </c>
      <c r="AD4" s="32">
        <f>+IO_tabel!AD4/IO_tabel!AD$46</f>
        <v>3.9755844073945411E-4</v>
      </c>
      <c r="AE4" s="32">
        <f>+IO_tabel!AE4/IO_tabel!AE$46</f>
        <v>1.4302100441408911E-3</v>
      </c>
      <c r="AF4" s="32">
        <f>+IO_tabel!AF4/IO_tabel!AF$46</f>
        <v>2.3465207506307251E-3</v>
      </c>
      <c r="AG4" s="32">
        <f>+IO_tabel!AG4/IO_tabel!AG$46</f>
        <v>1.9659142206940529E-3</v>
      </c>
      <c r="AH4" s="32">
        <f>+IO_tabel!AH4/IO_tabel!AH$46</f>
        <v>4.2799784572438723E-4</v>
      </c>
      <c r="AI4" s="32">
        <f>+IO_tabel!AI4/IO_tabel!AI$46</f>
        <v>2.5471752775714393E-4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2.6080124606654175E-3</v>
      </c>
      <c r="D5" s="32">
        <f>+IO_tabel!D5/IO_tabel!D$46</f>
        <v>4.4293416752787815E-4</v>
      </c>
      <c r="E5" s="32">
        <f>+IO_tabel!E5/IO_tabel!E$46</f>
        <v>1.3138859676592325E-2</v>
      </c>
      <c r="F5" s="32">
        <f>+IO_tabel!F5/IO_tabel!F$46</f>
        <v>1.5110602642312644E-4</v>
      </c>
      <c r="G5" s="32">
        <f>+IO_tabel!G5/IO_tabel!G$46</f>
        <v>0.20795094609586817</v>
      </c>
      <c r="H5" s="32">
        <f>+IO_tabel!H5/IO_tabel!H$46</f>
        <v>3.0796953817707171E-5</v>
      </c>
      <c r="I5" s="32">
        <f>+IO_tabel!I5/IO_tabel!I$46</f>
        <v>1.955902500831091E-4</v>
      </c>
      <c r="J5" s="32">
        <f>+IO_tabel!J5/IO_tabel!J$46</f>
        <v>1.8200025014257361E-5</v>
      </c>
      <c r="K5" s="32">
        <f>+IO_tabel!K5/IO_tabel!K$46</f>
        <v>3.208448916130858E-7</v>
      </c>
      <c r="L5" s="32">
        <f>+IO_tabel!L5/IO_tabel!L$46</f>
        <v>6.4563337713374521E-6</v>
      </c>
      <c r="M5" s="32">
        <f>+IO_tabel!M5/IO_tabel!M$46</f>
        <v>0</v>
      </c>
      <c r="N5" s="32">
        <f>+IO_tabel!N5/IO_tabel!N$46</f>
        <v>1.038295843329005E-3</v>
      </c>
      <c r="O5" s="32">
        <f>+IO_tabel!O5/IO_tabel!O$46</f>
        <v>4.5676321205115892E-5</v>
      </c>
      <c r="P5" s="32">
        <f>+IO_tabel!P5/IO_tabel!P$46</f>
        <v>1.1507864600421038E-5</v>
      </c>
      <c r="Q5" s="32">
        <f>+IO_tabel!Q5/IO_tabel!Q$46</f>
        <v>2.6369976906129109E-5</v>
      </c>
      <c r="R5" s="32">
        <f>+IO_tabel!R5/IO_tabel!R$46</f>
        <v>3.7808770803911599E-5</v>
      </c>
      <c r="S5" s="32">
        <f>+IO_tabel!S5/IO_tabel!S$46</f>
        <v>1.1506887367983031E-5</v>
      </c>
      <c r="T5" s="32">
        <f>+IO_tabel!T5/IO_tabel!T$46</f>
        <v>2.5030748327210963E-4</v>
      </c>
      <c r="U5" s="32">
        <f>+IO_tabel!U5/IO_tabel!U$46</f>
        <v>4.1969574259137487E-5</v>
      </c>
      <c r="V5" s="32">
        <f>+IO_tabel!V5/IO_tabel!V$46</f>
        <v>3.88020870845336E-5</v>
      </c>
      <c r="W5" s="32">
        <f>+IO_tabel!W5/IO_tabel!W$46</f>
        <v>1.2744518508112717E-2</v>
      </c>
      <c r="X5" s="32">
        <f>+IO_tabel!X5/IO_tabel!X$46</f>
        <v>1.0750599762621601E-4</v>
      </c>
      <c r="Y5" s="32">
        <f>+IO_tabel!Y5/IO_tabel!Y$46</f>
        <v>2.4136273867279566E-5</v>
      </c>
      <c r="Z5" s="32">
        <f>+IO_tabel!Z5/IO_tabel!Z$46</f>
        <v>1.0740003433517063E-3</v>
      </c>
      <c r="AA5" s="32">
        <f>+IO_tabel!AA5/IO_tabel!AA$46</f>
        <v>6.2682787675637618E-8</v>
      </c>
      <c r="AB5" s="32">
        <f>+IO_tabel!AB5/IO_tabel!AB$46</f>
        <v>2.6744724877467284E-6</v>
      </c>
      <c r="AC5" s="32">
        <f>+IO_tabel!AC5/IO_tabel!AC$46</f>
        <v>4.497563364990432E-4</v>
      </c>
      <c r="AD5" s="32">
        <f>+IO_tabel!AD5/IO_tabel!AD$46</f>
        <v>4.3987106747428781E-4</v>
      </c>
      <c r="AE5" s="32">
        <f>+IO_tabel!AE5/IO_tabel!AE$46</f>
        <v>2.4588966590035934E-3</v>
      </c>
      <c r="AF5" s="32">
        <f>+IO_tabel!AF5/IO_tabel!AF$46</f>
        <v>4.6741444261199482E-3</v>
      </c>
      <c r="AG5" s="32">
        <f>+IO_tabel!AG5/IO_tabel!AG$46</f>
        <v>4.2248796604867668E-3</v>
      </c>
      <c r="AH5" s="32">
        <f>+IO_tabel!AH5/IO_tabel!AH$46</f>
        <v>4.737791803144414E-4</v>
      </c>
      <c r="AI5" s="32">
        <f>+IO_tabel!AI5/IO_tabel!AI$46</f>
        <v>2.8327788435468054E-4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5.7496174923991027E-4</v>
      </c>
      <c r="D6" s="32">
        <f>+IO_tabel!D6/IO_tabel!D$46</f>
        <v>1.8670087393525653E-5</v>
      </c>
      <c r="E6" s="32">
        <f>+IO_tabel!E6/IO_tabel!E$46</f>
        <v>3.6009383963808545E-3</v>
      </c>
      <c r="F6" s="32">
        <f>+IO_tabel!F6/IO_tabel!F$46</f>
        <v>2.0912708439825472E-4</v>
      </c>
      <c r="G6" s="32">
        <f>+IO_tabel!G6/IO_tabel!G$46</f>
        <v>4.4680092389578908E-2</v>
      </c>
      <c r="H6" s="32">
        <f>+IO_tabel!H6/IO_tabel!H$46</f>
        <v>1.2979343339905513E-6</v>
      </c>
      <c r="I6" s="32">
        <f>+IO_tabel!I6/IO_tabel!I$46</f>
        <v>8.3696463725396552E-6</v>
      </c>
      <c r="J6" s="32">
        <f>+IO_tabel!J6/IO_tabel!J$46</f>
        <v>8.4689223327007273E-7</v>
      </c>
      <c r="K6" s="32">
        <f>+IO_tabel!K6/IO_tabel!K$46</f>
        <v>4.6719519305063365E-7</v>
      </c>
      <c r="L6" s="32">
        <f>+IO_tabel!L6/IO_tabel!L$46</f>
        <v>4.5146153895689388E-7</v>
      </c>
      <c r="M6" s="32">
        <f>+IO_tabel!M6/IO_tabel!M$46</f>
        <v>0</v>
      </c>
      <c r="N6" s="32">
        <f>+IO_tabel!N6/IO_tabel!N$46</f>
        <v>4.6420291497391403E-5</v>
      </c>
      <c r="O6" s="32">
        <f>+IO_tabel!O6/IO_tabel!O$46</f>
        <v>2.0216334890366703E-6</v>
      </c>
      <c r="P6" s="32">
        <f>+IO_tabel!P6/IO_tabel!P$46</f>
        <v>6.0091814211980931E-7</v>
      </c>
      <c r="Q6" s="32">
        <f>+IO_tabel!Q6/IO_tabel!Q$46</f>
        <v>7.222542278544345E-6</v>
      </c>
      <c r="R6" s="32">
        <f>+IO_tabel!R6/IO_tabel!R$46</f>
        <v>1.6764798445116281E-6</v>
      </c>
      <c r="S6" s="32">
        <f>+IO_tabel!S6/IO_tabel!S$46</f>
        <v>4.917796858549239E-7</v>
      </c>
      <c r="T6" s="32">
        <f>+IO_tabel!T6/IO_tabel!T$46</f>
        <v>2.6919090624828037E-5</v>
      </c>
      <c r="U6" s="32">
        <f>+IO_tabel!U6/IO_tabel!U$46</f>
        <v>1.772654727380473E-6</v>
      </c>
      <c r="V6" s="32">
        <f>+IO_tabel!V6/IO_tabel!V$46</f>
        <v>2.3147350087591723E-6</v>
      </c>
      <c r="W6" s="32">
        <f>+IO_tabel!W6/IO_tabel!W$46</f>
        <v>1.1697614720548645E-2</v>
      </c>
      <c r="X6" s="32">
        <f>+IO_tabel!X6/IO_tabel!X$46</f>
        <v>6.2498255711024338E-6</v>
      </c>
      <c r="Y6" s="32">
        <f>+IO_tabel!Y6/IO_tabel!Y$46</f>
        <v>6.9325244907297949E-6</v>
      </c>
      <c r="Z6" s="32">
        <f>+IO_tabel!Z6/IO_tabel!Z$46</f>
        <v>5.4661511367700772E-5</v>
      </c>
      <c r="AA6" s="32">
        <f>+IO_tabel!AA6/IO_tabel!AA$46</f>
        <v>9.1274936439963519E-8</v>
      </c>
      <c r="AB6" s="32">
        <f>+IO_tabel!AB6/IO_tabel!AB$46</f>
        <v>2.1275320884140583E-7</v>
      </c>
      <c r="AC6" s="32">
        <f>+IO_tabel!AC6/IO_tabel!AC$46</f>
        <v>2.3137887963356692E-5</v>
      </c>
      <c r="AD6" s="32">
        <f>+IO_tabel!AD6/IO_tabel!AD$46</f>
        <v>1.9172688780820393E-5</v>
      </c>
      <c r="AE6" s="32">
        <f>+IO_tabel!AE6/IO_tabel!AE$46</f>
        <v>1.4057698872769874E-3</v>
      </c>
      <c r="AF6" s="32">
        <f>+IO_tabel!AF6/IO_tabel!AF$46</f>
        <v>3.1880756555693968E-3</v>
      </c>
      <c r="AG6" s="32">
        <f>+IO_tabel!AG6/IO_tabel!AG$46</f>
        <v>3.5053508807091596E-3</v>
      </c>
      <c r="AH6" s="32">
        <f>+IO_tabel!AH6/IO_tabel!AH$46</f>
        <v>2.0974125784544767E-5</v>
      </c>
      <c r="AI6" s="32">
        <f>+IO_tabel!AI6/IO_tabel!AI$46</f>
        <v>1.4396105515849119E-5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3.1575299569331604E-2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3.6651327254162931E-2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1.0493582787251302E-3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1.2370531698077126E-5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9.8088313267915704E-6</v>
      </c>
      <c r="AE7" s="32">
        <f>+IO_tabel!AE7/IO_tabel!AE$46</f>
        <v>0</v>
      </c>
      <c r="AF7" s="32">
        <f>+IO_tabel!AF7/IO_tabel!AF$46</f>
        <v>0</v>
      </c>
      <c r="AG7" s="32">
        <f>+IO_tabel!AG7/IO_tabel!AG$46</f>
        <v>2.076494764553707E-4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2.5771587856170472E-4</v>
      </c>
      <c r="D8" s="32">
        <f>+IO_tabel!D8/IO_tabel!D$46</f>
        <v>4.7460064121850667E-4</v>
      </c>
      <c r="E8" s="32">
        <f>+IO_tabel!E8/IO_tabel!E$46</f>
        <v>7.9103525696077464E-4</v>
      </c>
      <c r="F8" s="32">
        <f>+IO_tabel!F8/IO_tabel!F$46</f>
        <v>8.2632073875706145E-6</v>
      </c>
      <c r="G8" s="32">
        <f>+IO_tabel!G8/IO_tabel!G$46</f>
        <v>3.5637494762745585E-4</v>
      </c>
      <c r="H8" s="32">
        <f>+IO_tabel!H8/IO_tabel!H$46</f>
        <v>1.0819346133756182E-3</v>
      </c>
      <c r="I8" s="32">
        <f>+IO_tabel!I8/IO_tabel!I$46</f>
        <v>4.3984069618746541E-2</v>
      </c>
      <c r="J8" s="32">
        <f>+IO_tabel!J8/IO_tabel!J$46</f>
        <v>1.9440761846158638E-5</v>
      </c>
      <c r="K8" s="32">
        <f>+IO_tabel!K8/IO_tabel!K$46</f>
        <v>0</v>
      </c>
      <c r="L8" s="32">
        <f>+IO_tabel!L8/IO_tabel!L$46</f>
        <v>6.7820273893001256E-6</v>
      </c>
      <c r="M8" s="32">
        <f>+IO_tabel!M8/IO_tabel!M$46</f>
        <v>0</v>
      </c>
      <c r="N8" s="32">
        <f>+IO_tabel!N8/IO_tabel!N$46</f>
        <v>1.1105141923861877E-3</v>
      </c>
      <c r="O8" s="32">
        <f>+IO_tabel!O8/IO_tabel!O$46</f>
        <v>4.8868835897442932E-5</v>
      </c>
      <c r="P8" s="32">
        <f>+IO_tabel!P8/IO_tabel!P$46</f>
        <v>1.2242801188935576E-5</v>
      </c>
      <c r="Q8" s="32">
        <f>+IO_tabel!Q8/IO_tabel!Q$46</f>
        <v>2.3624423188467233E-5</v>
      </c>
      <c r="R8" s="32">
        <f>+IO_tabel!R8/IO_tabel!R$46</f>
        <v>4.0449066657959512E-5</v>
      </c>
      <c r="S8" s="32">
        <f>+IO_tabel!S8/IO_tabel!S$46</f>
        <v>1.2324425786572069E-5</v>
      </c>
      <c r="T8" s="32">
        <f>+IO_tabel!T8/IO_tabel!T$46</f>
        <v>1.4046501328165311E-4</v>
      </c>
      <c r="U8" s="32">
        <f>+IO_tabel!U8/IO_tabel!U$46</f>
        <v>4.4967357728233E-5</v>
      </c>
      <c r="V8" s="32">
        <f>+IO_tabel!V8/IO_tabel!V$46</f>
        <v>4.1061468424513451E-5</v>
      </c>
      <c r="W8" s="32">
        <f>+IO_tabel!W8/IO_tabel!W$46</f>
        <v>5.2642601148957975E-3</v>
      </c>
      <c r="X8" s="32">
        <f>+IO_tabel!X8/IO_tabel!X$46</f>
        <v>1.1388974177050793E-4</v>
      </c>
      <c r="Y8" s="32">
        <f>+IO_tabel!Y8/IO_tabel!Y$46</f>
        <v>2.1379449741521497E-5</v>
      </c>
      <c r="Z8" s="32">
        <f>+IO_tabel!Z8/IO_tabel!Z$46</f>
        <v>1.1436667090497492E-3</v>
      </c>
      <c r="AA8" s="32">
        <f>+IO_tabel!AA8/IO_tabel!AA$46</f>
        <v>0</v>
      </c>
      <c r="AB8" s="32">
        <f>+IO_tabel!AB8/IO_tabel!AB$46</f>
        <v>2.7898828093999003E-6</v>
      </c>
      <c r="AC8" s="32">
        <f>+IO_tabel!AC8/IO_tabel!AC$46</f>
        <v>4.7874284320504826E-4</v>
      </c>
      <c r="AD8" s="32">
        <f>+IO_tabel!AD8/IO_tabel!AD$46</f>
        <v>4.7083985247957708E-4</v>
      </c>
      <c r="AE8" s="32">
        <f>+IO_tabel!AE8/IO_tabel!AE$46</f>
        <v>5.5885514135818929E-4</v>
      </c>
      <c r="AF8" s="32">
        <f>+IO_tabel!AF8/IO_tabel!AF$46</f>
        <v>6.5089295636822607E-4</v>
      </c>
      <c r="AG8" s="32">
        <f>+IO_tabel!AG8/IO_tabel!AG$46</f>
        <v>9.9959798391217945E-4</v>
      </c>
      <c r="AH8" s="32">
        <f>+IO_tabel!AH8/IO_tabel!AH$46</f>
        <v>5.0689011197353859E-4</v>
      </c>
      <c r="AI8" s="32">
        <f>+IO_tabel!AI8/IO_tabel!AI$46</f>
        <v>3.016692664607137E-4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2.7958829466774051E-4</v>
      </c>
      <c r="D9" s="32">
        <f>+IO_tabel!D9/IO_tabel!D$46</f>
        <v>5.1488012561371095E-4</v>
      </c>
      <c r="E9" s="32">
        <f>+IO_tabel!E9/IO_tabel!E$46</f>
        <v>8.5817063251990386E-4</v>
      </c>
      <c r="F9" s="32">
        <f>+IO_tabel!F9/IO_tabel!F$46</f>
        <v>1.4067673099319626E-4</v>
      </c>
      <c r="G9" s="32">
        <f>+IO_tabel!G9/IO_tabel!G$46</f>
        <v>1.5284975847481209E-5</v>
      </c>
      <c r="H9" s="32">
        <f>+IO_tabel!H9/IO_tabel!H$46</f>
        <v>4.6887009740067646E-5</v>
      </c>
      <c r="I9" s="32">
        <f>+IO_tabel!I9/IO_tabel!I$46</f>
        <v>2.3395893657058398E-4</v>
      </c>
      <c r="J9" s="32">
        <f>+IO_tabel!J9/IO_tabel!J$46</f>
        <v>2.1090704546199589E-5</v>
      </c>
      <c r="K9" s="32">
        <f>+IO_tabel!K9/IO_tabel!K$46</f>
        <v>1.4170823239320076E-4</v>
      </c>
      <c r="L9" s="32">
        <f>+IO_tabel!L9/IO_tabel!L$46</f>
        <v>1.200288973163537E-3</v>
      </c>
      <c r="M9" s="32">
        <f>+IO_tabel!M9/IO_tabel!M$46</f>
        <v>0</v>
      </c>
      <c r="N9" s="32">
        <f>+IO_tabel!N9/IO_tabel!N$46</f>
        <v>1.2054362480405278E-3</v>
      </c>
      <c r="O9" s="32">
        <f>+IO_tabel!O9/IO_tabel!O$46</f>
        <v>5.3016347177430002E-5</v>
      </c>
      <c r="P9" s="32">
        <f>+IO_tabel!P9/IO_tabel!P$46</f>
        <v>9.0780983897416511E-5</v>
      </c>
      <c r="Q9" s="32">
        <f>+IO_tabel!Q9/IO_tabel!Q$46</f>
        <v>2.5629434354744742E-5</v>
      </c>
      <c r="R9" s="32">
        <f>+IO_tabel!R9/IO_tabel!R$46</f>
        <v>4.3881989852219893E-5</v>
      </c>
      <c r="S9" s="32">
        <f>+IO_tabel!S9/IO_tabel!S$46</f>
        <v>1.3370403126331987E-5</v>
      </c>
      <c r="T9" s="32">
        <f>+IO_tabel!T9/IO_tabel!T$46</f>
        <v>1.5238631683494019E-4</v>
      </c>
      <c r="U9" s="32">
        <f>+IO_tabel!U9/IO_tabel!U$46</f>
        <v>4.8783749503974452E-5</v>
      </c>
      <c r="V9" s="32">
        <f>+IO_tabel!V9/IO_tabel!V$46</f>
        <v>4.4546366321834015E-5</v>
      </c>
      <c r="W9" s="32">
        <f>+IO_tabel!W9/IO_tabel!W$46</f>
        <v>3.1183638228043858E-2</v>
      </c>
      <c r="X9" s="32">
        <f>+IO_tabel!X9/IO_tabel!X$46</f>
        <v>1.2355559486468227E-4</v>
      </c>
      <c r="Y9" s="32">
        <f>+IO_tabel!Y9/IO_tabel!Y$46</f>
        <v>2.3193929406004702E-5</v>
      </c>
      <c r="Z9" s="32">
        <f>+IO_tabel!Z9/IO_tabel!Z$46</f>
        <v>1.2506590926754922E-3</v>
      </c>
      <c r="AA9" s="32">
        <f>+IO_tabel!AA9/IO_tabel!AA$46</f>
        <v>0</v>
      </c>
      <c r="AB9" s="32">
        <f>+IO_tabel!AB9/IO_tabel!AB$46</f>
        <v>3.0266609157192609E-6</v>
      </c>
      <c r="AC9" s="32">
        <f>+IO_tabel!AC9/IO_tabel!AC$46</f>
        <v>5.2304502641066074E-4</v>
      </c>
      <c r="AD9" s="32">
        <f>+IO_tabel!AD9/IO_tabel!AD$46</f>
        <v>5.2079113407774819E-4</v>
      </c>
      <c r="AE9" s="32">
        <f>+IO_tabel!AE9/IO_tabel!AE$46</f>
        <v>6.2163853181893751E-4</v>
      </c>
      <c r="AF9" s="32">
        <f>+IO_tabel!AF9/IO_tabel!AF$46</f>
        <v>3.3137340657726491E-3</v>
      </c>
      <c r="AG9" s="32">
        <f>+IO_tabel!AG9/IO_tabel!AG$46</f>
        <v>5.1157869323814487E-3</v>
      </c>
      <c r="AH9" s="32">
        <f>+IO_tabel!AH9/IO_tabel!AH$46</f>
        <v>5.4991001245850528E-4</v>
      </c>
      <c r="AI9" s="32">
        <f>+IO_tabel!AI9/IO_tabel!AI$46</f>
        <v>3.3138280982029651E-4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1.0292649421029289E-2</v>
      </c>
      <c r="D10" s="32">
        <f>+IO_tabel!D10/IO_tabel!D$46</f>
        <v>1.3250096463599608E-3</v>
      </c>
      <c r="E10" s="32">
        <f>+IO_tabel!E10/IO_tabel!E$46</f>
        <v>1.4981600766538017E-2</v>
      </c>
      <c r="F10" s="32">
        <f>+IO_tabel!F10/IO_tabel!F$46</f>
        <v>2.4501948044342481E-4</v>
      </c>
      <c r="G10" s="32">
        <f>+IO_tabel!G10/IO_tabel!G$46</f>
        <v>2.9200178329339551E-5</v>
      </c>
      <c r="H10" s="32">
        <f>+IO_tabel!H10/IO_tabel!H$46</f>
        <v>9.1664190938708755E-5</v>
      </c>
      <c r="I10" s="32">
        <f>+IO_tabel!I10/IO_tabel!I$46</f>
        <v>3.271417481064081E-2</v>
      </c>
      <c r="J10" s="32">
        <f>+IO_tabel!J10/IO_tabel!J$46</f>
        <v>6.914733975449828E-6</v>
      </c>
      <c r="K10" s="32">
        <f>+IO_tabel!K10/IO_tabel!K$46</f>
        <v>1.1500877645495675E-3</v>
      </c>
      <c r="L10" s="32">
        <f>+IO_tabel!L10/IO_tabel!L$46</f>
        <v>5.9509484923583975E-4</v>
      </c>
      <c r="M10" s="32">
        <f>+IO_tabel!M10/IO_tabel!M$46</f>
        <v>2.0241066978180389E-3</v>
      </c>
      <c r="N10" s="32">
        <f>+IO_tabel!N10/IO_tabel!N$46</f>
        <v>1.1237849495447144E-3</v>
      </c>
      <c r="O10" s="32">
        <f>+IO_tabel!O10/IO_tabel!O$46</f>
        <v>1.3944470954493527E-4</v>
      </c>
      <c r="P10" s="32">
        <f>+IO_tabel!P10/IO_tabel!P$46</f>
        <v>2.6305930753531532E-5</v>
      </c>
      <c r="Q10" s="32">
        <f>+IO_tabel!Q10/IO_tabel!Q$46</f>
        <v>1.0140970953690957E-3</v>
      </c>
      <c r="R10" s="32">
        <f>+IO_tabel!R10/IO_tabel!R$46</f>
        <v>8.2694447528873963E-5</v>
      </c>
      <c r="S10" s="32">
        <f>+IO_tabel!S10/IO_tabel!S$46</f>
        <v>1.0028663991393057E-6</v>
      </c>
      <c r="T10" s="32">
        <f>+IO_tabel!T10/IO_tabel!T$46</f>
        <v>5.2703311966389435E-4</v>
      </c>
      <c r="U10" s="32">
        <f>+IO_tabel!U10/IO_tabel!U$46</f>
        <v>1.2330215758574647E-5</v>
      </c>
      <c r="V10" s="32">
        <f>+IO_tabel!V10/IO_tabel!V$46</f>
        <v>2.5778138569553785E-4</v>
      </c>
      <c r="W10" s="32">
        <f>+IO_tabel!W10/IO_tabel!W$46</f>
        <v>3.6043240735294943E-4</v>
      </c>
      <c r="X10" s="32">
        <f>+IO_tabel!X10/IO_tabel!X$46</f>
        <v>6.4808547099988651E-4</v>
      </c>
      <c r="Y10" s="32">
        <f>+IO_tabel!Y10/IO_tabel!Y$46</f>
        <v>5.1576967444813856E-7</v>
      </c>
      <c r="Z10" s="32">
        <f>+IO_tabel!Z10/IO_tabel!Z$46</f>
        <v>1.3987204925503723E-4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9.5093832946684302E-5</v>
      </c>
      <c r="AD10" s="32">
        <f>+IO_tabel!AD10/IO_tabel!AD$46</f>
        <v>3.6092544415986373E-4</v>
      </c>
      <c r="AE10" s="32">
        <f>+IO_tabel!AE10/IO_tabel!AE$46</f>
        <v>3.5593564843049998E-4</v>
      </c>
      <c r="AF10" s="32">
        <f>+IO_tabel!AF10/IO_tabel!AF$46</f>
        <v>7.3794460548814382E-4</v>
      </c>
      <c r="AG10" s="32">
        <f>+IO_tabel!AG10/IO_tabel!AG$46</f>
        <v>2.0545211052405847E-6</v>
      </c>
      <c r="AH10" s="32">
        <f>+IO_tabel!AH10/IO_tabel!AH$46</f>
        <v>4.3617489184402599E-4</v>
      </c>
      <c r="AI10" s="32">
        <f>+IO_tabel!AI10/IO_tabel!AI$46</f>
        <v>3.8978300201854273E-5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3.6037835540975479E-5</v>
      </c>
      <c r="D11" s="32">
        <f>+IO_tabel!D11/IO_tabel!D$46</f>
        <v>7.8415840837028043E-5</v>
      </c>
      <c r="E11" s="32">
        <f>+IO_tabel!E11/IO_tabel!E$46</f>
        <v>0</v>
      </c>
      <c r="F11" s="32">
        <f>+IO_tabel!F11/IO_tabel!F$46</f>
        <v>1.6235457357609649E-5</v>
      </c>
      <c r="G11" s="32">
        <f>+IO_tabel!G11/IO_tabel!G$46</f>
        <v>5.5709510182678992E-6</v>
      </c>
      <c r="H11" s="32">
        <f>+IO_tabel!H11/IO_tabel!H$46</f>
        <v>1.7099857810705338E-5</v>
      </c>
      <c r="I11" s="32">
        <f>+IO_tabel!I11/IO_tabel!I$46</f>
        <v>0</v>
      </c>
      <c r="J11" s="32">
        <f>+IO_tabel!J11/IO_tabel!J$46</f>
        <v>3.1620837022262281E-2</v>
      </c>
      <c r="K11" s="32">
        <f>+IO_tabel!K11/IO_tabel!K$46</f>
        <v>1.6997722710489598E-4</v>
      </c>
      <c r="L11" s="32">
        <f>+IO_tabel!L11/IO_tabel!L$46</f>
        <v>2.7120303494512892E-5</v>
      </c>
      <c r="M11" s="32">
        <f>+IO_tabel!M11/IO_tabel!M$46</f>
        <v>7.6188460603609977E-5</v>
      </c>
      <c r="N11" s="32">
        <f>+IO_tabel!N11/IO_tabel!N$46</f>
        <v>5.5009405220999771E-4</v>
      </c>
      <c r="O11" s="32">
        <f>+IO_tabel!O11/IO_tabel!O$46</f>
        <v>9.6890133876026737E-3</v>
      </c>
      <c r="P11" s="32">
        <f>+IO_tabel!P11/IO_tabel!P$46</f>
        <v>5.8305431649195355E-5</v>
      </c>
      <c r="Q11" s="32">
        <f>+IO_tabel!Q11/IO_tabel!Q$46</f>
        <v>1.7287539975452461E-4</v>
      </c>
      <c r="R11" s="32">
        <f>+IO_tabel!R11/IO_tabel!R$46</f>
        <v>7.5058658106265906E-5</v>
      </c>
      <c r="S11" s="32">
        <f>+IO_tabel!S11/IO_tabel!S$46</f>
        <v>7.862938709330169E-5</v>
      </c>
      <c r="T11" s="32">
        <f>+IO_tabel!T11/IO_tabel!T$46</f>
        <v>9.585803298500896E-5</v>
      </c>
      <c r="U11" s="32">
        <f>+IO_tabel!U11/IO_tabel!U$46</f>
        <v>1.2703599603434981E-4</v>
      </c>
      <c r="V11" s="32">
        <f>+IO_tabel!V11/IO_tabel!V$46</f>
        <v>1.7224304816737673E-4</v>
      </c>
      <c r="W11" s="32">
        <f>+IO_tabel!W11/IO_tabel!W$46</f>
        <v>5.563428874431601E-5</v>
      </c>
      <c r="X11" s="32">
        <f>+IO_tabel!X11/IO_tabel!X$46</f>
        <v>6.7293875011786075E-2</v>
      </c>
      <c r="Y11" s="32">
        <f>+IO_tabel!Y11/IO_tabel!Y$46</f>
        <v>1.2453386380885773E-3</v>
      </c>
      <c r="Z11" s="32">
        <f>+IO_tabel!Z11/IO_tabel!Z$46</f>
        <v>1.5595669988698879E-2</v>
      </c>
      <c r="AA11" s="32">
        <f>+IO_tabel!AA11/IO_tabel!AA$46</f>
        <v>2.4655440508056332E-3</v>
      </c>
      <c r="AB11" s="32">
        <f>+IO_tabel!AB11/IO_tabel!AB$46</f>
        <v>1.19013371038653E-5</v>
      </c>
      <c r="AC11" s="32">
        <f>+IO_tabel!AC11/IO_tabel!AC$46</f>
        <v>6.4943451785113154E-3</v>
      </c>
      <c r="AD11" s="32">
        <f>+IO_tabel!AD11/IO_tabel!AD$46</f>
        <v>2.3709591161022621E-3</v>
      </c>
      <c r="AE11" s="32">
        <f>+IO_tabel!AE11/IO_tabel!AE$46</f>
        <v>1.4914136519439368E-3</v>
      </c>
      <c r="AF11" s="32">
        <f>+IO_tabel!AF11/IO_tabel!AF$46</f>
        <v>1.2404520478148265E-3</v>
      </c>
      <c r="AG11" s="32">
        <f>+IO_tabel!AG11/IO_tabel!AG$46</f>
        <v>1.0762959572418907E-5</v>
      </c>
      <c r="AH11" s="32">
        <f>+IO_tabel!AH11/IO_tabel!AH$46</f>
        <v>2.1153807876264099E-4</v>
      </c>
      <c r="AI11" s="32">
        <f>+IO_tabel!AI11/IO_tabel!AI$46</f>
        <v>4.0282687195083607E-3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5.2501808333029235E-7</v>
      </c>
      <c r="D12" s="32">
        <f>+IO_tabel!D12/IO_tabel!D$46</f>
        <v>4.8109403646974974E-9</v>
      </c>
      <c r="E12" s="32">
        <f>+IO_tabel!E12/IO_tabel!E$46</f>
        <v>0</v>
      </c>
      <c r="F12" s="32">
        <f>+IO_tabel!F12/IO_tabel!F$46</f>
        <v>9.006317316162958E-4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2.2760986305300705E-7</v>
      </c>
      <c r="J12" s="32">
        <f>+IO_tabel!J12/IO_tabel!J$46</f>
        <v>1.4366218295861152E-7</v>
      </c>
      <c r="K12" s="32">
        <f>+IO_tabel!K12/IO_tabel!K$46</f>
        <v>5.1072262244615085E-2</v>
      </c>
      <c r="L12" s="32">
        <f>+IO_tabel!L12/IO_tabel!L$46</f>
        <v>3.2267909202851612E-7</v>
      </c>
      <c r="M12" s="32">
        <f>+IO_tabel!M12/IO_tabel!M$46</f>
        <v>0</v>
      </c>
      <c r="N12" s="32">
        <f>+IO_tabel!N12/IO_tabel!N$46</f>
        <v>4.7880556356864186E-6</v>
      </c>
      <c r="O12" s="32">
        <f>+IO_tabel!O12/IO_tabel!O$46</f>
        <v>2.5420887137352573E-2</v>
      </c>
      <c r="P12" s="32">
        <f>+IO_tabel!P12/IO_tabel!P$46</f>
        <v>2.0854753596985921E-7</v>
      </c>
      <c r="Q12" s="32">
        <f>+IO_tabel!Q12/IO_tabel!Q$46</f>
        <v>1.0994370787709017E-5</v>
      </c>
      <c r="R12" s="32">
        <f>+IO_tabel!R12/IO_tabel!R$46</f>
        <v>1.4938158816893537E-7</v>
      </c>
      <c r="S12" s="32">
        <f>+IO_tabel!S12/IO_tabel!S$46</f>
        <v>1.2275232679276757E-8</v>
      </c>
      <c r="T12" s="32">
        <f>+IO_tabel!T12/IO_tabel!T$46</f>
        <v>3.7375444161903506E-5</v>
      </c>
      <c r="U12" s="32">
        <f>+IO_tabel!U12/IO_tabel!U$46</f>
        <v>6.9290650787988336E-9</v>
      </c>
      <c r="V12" s="32">
        <f>+IO_tabel!V12/IO_tabel!V$46</f>
        <v>1.2223252264852471E-6</v>
      </c>
      <c r="W12" s="32">
        <f>+IO_tabel!W12/IO_tabel!W$46</f>
        <v>1.747223057787145E-6</v>
      </c>
      <c r="X12" s="32">
        <f>+IO_tabel!X12/IO_tabel!X$46</f>
        <v>3.0925746541969428E-6</v>
      </c>
      <c r="Y12" s="32">
        <f>+IO_tabel!Y12/IO_tabel!Y$46</f>
        <v>1.0641973831119336E-5</v>
      </c>
      <c r="Z12" s="32">
        <f>+IO_tabel!Z12/IO_tabel!Z$46</f>
        <v>1.6907332528973737E-5</v>
      </c>
      <c r="AA12" s="32">
        <f>+IO_tabel!AA12/IO_tabel!AA$46</f>
        <v>1.5945621426258691E-7</v>
      </c>
      <c r="AB12" s="32">
        <f>+IO_tabel!AB12/IO_tabel!AB$46</f>
        <v>1.799738828168472E-7</v>
      </c>
      <c r="AC12" s="32">
        <f>+IO_tabel!AC12/IO_tabel!AC$46</f>
        <v>7.5253783269450926E-6</v>
      </c>
      <c r="AD12" s="32">
        <f>+IO_tabel!AD12/IO_tabel!AD$46</f>
        <v>1.141267540329161E-6</v>
      </c>
      <c r="AE12" s="32">
        <f>+IO_tabel!AE12/IO_tabel!AE$46</f>
        <v>9.3384827574913527E-7</v>
      </c>
      <c r="AF12" s="32">
        <f>+IO_tabel!AF12/IO_tabel!AF$46</f>
        <v>0</v>
      </c>
      <c r="AG12" s="32">
        <f>+IO_tabel!AG12/IO_tabel!AG$46</f>
        <v>3.7597403898652168E-7</v>
      </c>
      <c r="AH12" s="32">
        <f>+IO_tabel!AH12/IO_tabel!AH$46</f>
        <v>1.8112064733224309E-6</v>
      </c>
      <c r="AI12" s="32">
        <f>+IO_tabel!AI12/IO_tabel!AI$46</f>
        <v>4.4209855348713385E-6</v>
      </c>
    </row>
    <row r="13" spans="1:35" x14ac:dyDescent="0.2">
      <c r="A13" s="15" t="s">
        <v>113</v>
      </c>
      <c r="B13" s="32">
        <f>+IO_tabel!B13/IO_tabel!B$46</f>
        <v>5.0862260649840634E-5</v>
      </c>
      <c r="C13" s="32">
        <f>+IO_tabel!C13/IO_tabel!C$46</f>
        <v>1.4981743808716221E-2</v>
      </c>
      <c r="D13" s="32">
        <f>+IO_tabel!D13/IO_tabel!D$46</f>
        <v>1.0494852300445754E-2</v>
      </c>
      <c r="E13" s="32">
        <f>+IO_tabel!E13/IO_tabel!E$46</f>
        <v>2.9740724291100543E-2</v>
      </c>
      <c r="F13" s="32">
        <f>+IO_tabel!F13/IO_tabel!F$46</f>
        <v>4.4665129911157351E-4</v>
      </c>
      <c r="G13" s="32">
        <f>+IO_tabel!G13/IO_tabel!G$46</f>
        <v>1.015537419062148E-3</v>
      </c>
      <c r="H13" s="32">
        <f>+IO_tabel!H13/IO_tabel!H$46</f>
        <v>3.1282161093924821E-3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9.4735579342544469E-3</v>
      </c>
      <c r="L13" s="32">
        <f>+IO_tabel!L13/IO_tabel!L$46</f>
        <v>2.5631530891774418E-3</v>
      </c>
      <c r="M13" s="32">
        <f>+IO_tabel!M13/IO_tabel!M$46</f>
        <v>0</v>
      </c>
      <c r="N13" s="32">
        <f>+IO_tabel!N13/IO_tabel!N$46</f>
        <v>4.2937598803388776E-3</v>
      </c>
      <c r="O13" s="32">
        <f>+IO_tabel!O13/IO_tabel!O$46</f>
        <v>9.7570311725809072E-3</v>
      </c>
      <c r="P13" s="32">
        <f>+IO_tabel!P13/IO_tabel!P$46</f>
        <v>9.8324693372860486E-5</v>
      </c>
      <c r="Q13" s="32">
        <f>+IO_tabel!Q13/IO_tabel!Q$46</f>
        <v>1.3300208532256365E-3</v>
      </c>
      <c r="R13" s="32">
        <f>+IO_tabel!R13/IO_tabel!R$46</f>
        <v>1.4837592926496491E-4</v>
      </c>
      <c r="S13" s="32">
        <f>+IO_tabel!S13/IO_tabel!S$46</f>
        <v>7.0627156464607064E-4</v>
      </c>
      <c r="T13" s="32">
        <f>+IO_tabel!T13/IO_tabel!T$46</f>
        <v>3.6081996174632196E-2</v>
      </c>
      <c r="U13" s="32">
        <f>+IO_tabel!U13/IO_tabel!U$46</f>
        <v>3.1381180113743461E-6</v>
      </c>
      <c r="V13" s="32">
        <f>+IO_tabel!V13/IO_tabel!V$46</f>
        <v>8.1134373237164604E-4</v>
      </c>
      <c r="W13" s="32">
        <f>+IO_tabel!W13/IO_tabel!W$46</f>
        <v>4.3993440103186112E-6</v>
      </c>
      <c r="X13" s="32">
        <f>+IO_tabel!X13/IO_tabel!X$46</f>
        <v>3.154771406695085E-3</v>
      </c>
      <c r="Y13" s="32">
        <f>+IO_tabel!Y13/IO_tabel!Y$46</f>
        <v>1.4651786902309102E-2</v>
      </c>
      <c r="Z13" s="32">
        <f>+IO_tabel!Z13/IO_tabel!Z$46</f>
        <v>1.6746362482858315E-4</v>
      </c>
      <c r="AA13" s="32">
        <f>+IO_tabel!AA13/IO_tabel!AA$46</f>
        <v>1.916930005455412E-4</v>
      </c>
      <c r="AB13" s="32">
        <f>+IO_tabel!AB13/IO_tabel!AB$46</f>
        <v>2.4251129159356662E-4</v>
      </c>
      <c r="AC13" s="32">
        <f>+IO_tabel!AC13/IO_tabel!AC$46</f>
        <v>1.8505559448101853E-4</v>
      </c>
      <c r="AD13" s="32">
        <f>+IO_tabel!AD13/IO_tabel!AD$46</f>
        <v>5.5504653239398188E-4</v>
      </c>
      <c r="AE13" s="32">
        <f>+IO_tabel!AE13/IO_tabel!AE$46</f>
        <v>2.4826554639074239E-4</v>
      </c>
      <c r="AF13" s="32">
        <f>+IO_tabel!AF13/IO_tabel!AF$46</f>
        <v>4.8375794565712782E-5</v>
      </c>
      <c r="AG13" s="32">
        <f>+IO_tabel!AG13/IO_tabel!AG$46</f>
        <v>1.0371188178792255E-5</v>
      </c>
      <c r="AH13" s="32">
        <f>+IO_tabel!AH13/IO_tabel!AH$46</f>
        <v>2.2082866513873671E-3</v>
      </c>
      <c r="AI13" s="32">
        <f>+IO_tabel!AI13/IO_tabel!AI$46</f>
        <v>6.8551564826286509E-4</v>
      </c>
    </row>
    <row r="14" spans="1:35" x14ac:dyDescent="0.2">
      <c r="A14" s="15" t="s">
        <v>114</v>
      </c>
      <c r="B14" s="32">
        <f>+IO_tabel!B14/IO_tabel!B$46</f>
        <v>4.1099434044696454E-4</v>
      </c>
      <c r="C14" s="32">
        <f>+IO_tabel!C14/IO_tabel!C$46</f>
        <v>1.1478625355954763E-3</v>
      </c>
      <c r="D14" s="32">
        <f>+IO_tabel!D14/IO_tabel!D$46</f>
        <v>2.3678643243567487E-4</v>
      </c>
      <c r="E14" s="32">
        <f>+IO_tabel!E14/IO_tabel!E$46</f>
        <v>6.2317954880687198E-4</v>
      </c>
      <c r="F14" s="32">
        <f>+IO_tabel!F14/IO_tabel!F$46</f>
        <v>8.5620007029869154E-3</v>
      </c>
      <c r="G14" s="32">
        <f>+IO_tabel!G14/IO_tabel!G$46</f>
        <v>2.7312183391617409E-2</v>
      </c>
      <c r="H14" s="32">
        <f>+IO_tabel!H14/IO_tabel!H$46</f>
        <v>2.6890715731264694E-2</v>
      </c>
      <c r="I14" s="32">
        <f>+IO_tabel!I14/IO_tabel!I$46</f>
        <v>2.3742108050160828E-2</v>
      </c>
      <c r="J14" s="32">
        <f>+IO_tabel!J14/IO_tabel!J$46</f>
        <v>2.6417421551082274E-2</v>
      </c>
      <c r="K14" s="32">
        <f>+IO_tabel!K14/IO_tabel!K$46</f>
        <v>6.125967997323665E-3</v>
      </c>
      <c r="L14" s="32">
        <f>+IO_tabel!L14/IO_tabel!L$46</f>
        <v>2.4707130957352361E-2</v>
      </c>
      <c r="M14" s="32">
        <f>+IO_tabel!M14/IO_tabel!M$46</f>
        <v>3.8857897864126349E-2</v>
      </c>
      <c r="N14" s="32">
        <f>+IO_tabel!N14/IO_tabel!N$46</f>
        <v>7.8376490511813494E-3</v>
      </c>
      <c r="O14" s="32">
        <f>+IO_tabel!O14/IO_tabel!O$46</f>
        <v>1.4401453163904314E-2</v>
      </c>
      <c r="P14" s="32">
        <f>+IO_tabel!P14/IO_tabel!P$46</f>
        <v>5.5885853330524728E-3</v>
      </c>
      <c r="Q14" s="32">
        <f>+IO_tabel!Q14/IO_tabel!Q$46</f>
        <v>9.3384554184511651E-3</v>
      </c>
      <c r="R14" s="32">
        <f>+IO_tabel!R14/IO_tabel!R$46</f>
        <v>5.3737381064517684E-2</v>
      </c>
      <c r="S14" s="32">
        <f>+IO_tabel!S14/IO_tabel!S$46</f>
        <v>1.5692105186152498E-2</v>
      </c>
      <c r="T14" s="32">
        <f>+IO_tabel!T14/IO_tabel!T$46</f>
        <v>1.3049853526703752E-2</v>
      </c>
      <c r="U14" s="32">
        <f>+IO_tabel!U14/IO_tabel!U$46</f>
        <v>6.3696552108337707E-3</v>
      </c>
      <c r="V14" s="32">
        <f>+IO_tabel!V14/IO_tabel!V$46</f>
        <v>0.10627587706328025</v>
      </c>
      <c r="W14" s="32">
        <f>+IO_tabel!W14/IO_tabel!W$46</f>
        <v>3.3714304242922134E-2</v>
      </c>
      <c r="X14" s="32">
        <f>+IO_tabel!X14/IO_tabel!X$46</f>
        <v>3.1423314506961522E-2</v>
      </c>
      <c r="Y14" s="32">
        <f>+IO_tabel!Y14/IO_tabel!Y$46</f>
        <v>2.8043051100215377E-2</v>
      </c>
      <c r="Z14" s="32">
        <f>+IO_tabel!Z14/IO_tabel!Z$46</f>
        <v>2.5467436702667941E-3</v>
      </c>
      <c r="AA14" s="32">
        <f>+IO_tabel!AA14/IO_tabel!AA$46</f>
        <v>8.5095826078249014E-3</v>
      </c>
      <c r="AB14" s="32">
        <f>+IO_tabel!AB14/IO_tabel!AB$46</f>
        <v>3.6122185644717314E-3</v>
      </c>
      <c r="AC14" s="32">
        <f>+IO_tabel!AC14/IO_tabel!AC$46</f>
        <v>1.3336757121589165E-2</v>
      </c>
      <c r="AD14" s="32">
        <f>+IO_tabel!AD14/IO_tabel!AD$46</f>
        <v>1.887338890445147E-2</v>
      </c>
      <c r="AE14" s="32">
        <f>+IO_tabel!AE14/IO_tabel!AE$46</f>
        <v>1.3668958319662817E-2</v>
      </c>
      <c r="AF14" s="32">
        <f>+IO_tabel!AF14/IO_tabel!AF$46</f>
        <v>1.0031423197377921E-2</v>
      </c>
      <c r="AG14" s="32">
        <f>+IO_tabel!AG14/IO_tabel!AG$46</f>
        <v>1.104041883151822E-2</v>
      </c>
      <c r="AH14" s="32">
        <f>+IO_tabel!AH14/IO_tabel!AH$46</f>
        <v>4.3081710125106573E-2</v>
      </c>
      <c r="AI14" s="32">
        <f>+IO_tabel!AI14/IO_tabel!AI$46</f>
        <v>9.1601889813890655E-2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6.9893950870816496E-5</v>
      </c>
      <c r="D15" s="32">
        <f>+IO_tabel!D15/IO_tabel!D$46</f>
        <v>2.9632173859308345E-5</v>
      </c>
      <c r="E15" s="32">
        <f>+IO_tabel!E15/IO_tabel!E$46</f>
        <v>0</v>
      </c>
      <c r="F15" s="32">
        <f>+IO_tabel!F15/IO_tabel!F$46</f>
        <v>2.1630404963386582E-4</v>
      </c>
      <c r="G15" s="32">
        <f>+IO_tabel!G15/IO_tabel!G$46</f>
        <v>1.5080699248672555E-4</v>
      </c>
      <c r="H15" s="32">
        <f>+IO_tabel!H15/IO_tabel!H$46</f>
        <v>4.5970737060152582E-4</v>
      </c>
      <c r="I15" s="32">
        <f>+IO_tabel!I15/IO_tabel!I$46</f>
        <v>1.5691474898941451E-3</v>
      </c>
      <c r="J15" s="32">
        <f>+IO_tabel!J15/IO_tabel!J$46</f>
        <v>5.9858374610043824E-4</v>
      </c>
      <c r="K15" s="32">
        <f>+IO_tabel!K15/IO_tabel!K$46</f>
        <v>6.6280877966706634E-4</v>
      </c>
      <c r="L15" s="32">
        <f>+IO_tabel!L15/IO_tabel!L$46</f>
        <v>1.6642394776690034E-3</v>
      </c>
      <c r="M15" s="32">
        <f>+IO_tabel!M15/IO_tabel!M$46</f>
        <v>1.8681679623397478E-3</v>
      </c>
      <c r="N15" s="32">
        <f>+IO_tabel!N15/IO_tabel!N$46</f>
        <v>0</v>
      </c>
      <c r="O15" s="32">
        <f>+IO_tabel!O15/IO_tabel!O$46</f>
        <v>8.4258050517960724E-4</v>
      </c>
      <c r="P15" s="32">
        <f>+IO_tabel!P15/IO_tabel!P$46</f>
        <v>1.9541277256338095E-4</v>
      </c>
      <c r="Q15" s="32">
        <f>+IO_tabel!Q15/IO_tabel!Q$46</f>
        <v>2.3055249445233853E-4</v>
      </c>
      <c r="R15" s="32">
        <f>+IO_tabel!R15/IO_tabel!R$46</f>
        <v>2.3307470730128369E-3</v>
      </c>
      <c r="S15" s="32">
        <f>+IO_tabel!S15/IO_tabel!S$46</f>
        <v>2.4461159570150714E-3</v>
      </c>
      <c r="T15" s="32">
        <f>+IO_tabel!T15/IO_tabel!T$46</f>
        <v>0</v>
      </c>
      <c r="U15" s="32">
        <f>+IO_tabel!U15/IO_tabel!U$46</f>
        <v>1.9037915935671032E-4</v>
      </c>
      <c r="V15" s="32">
        <f>+IO_tabel!V15/IO_tabel!V$46</f>
        <v>3.9003508943726258E-3</v>
      </c>
      <c r="W15" s="32">
        <f>+IO_tabel!W15/IO_tabel!W$46</f>
        <v>9.0284340677629523E-4</v>
      </c>
      <c r="X15" s="32">
        <f>+IO_tabel!X15/IO_tabel!X$46</f>
        <v>6.0997360718011559E-3</v>
      </c>
      <c r="Y15" s="32">
        <f>+IO_tabel!Y15/IO_tabel!Y$46</f>
        <v>5.3908365835675278E-4</v>
      </c>
      <c r="Z15" s="32">
        <f>+IO_tabel!Z15/IO_tabel!Z$46</f>
        <v>1.2387263352523308E-3</v>
      </c>
      <c r="AA15" s="32">
        <f>+IO_tabel!AA15/IO_tabel!AA$46</f>
        <v>4.2752132948522257E-4</v>
      </c>
      <c r="AB15" s="32">
        <f>+IO_tabel!AB15/IO_tabel!AB$46</f>
        <v>2.390613953156491E-3</v>
      </c>
      <c r="AC15" s="32">
        <f>+IO_tabel!AC15/IO_tabel!AC$46</f>
        <v>8.2554922822291276E-4</v>
      </c>
      <c r="AD15" s="32">
        <f>+IO_tabel!AD15/IO_tabel!AD$46</f>
        <v>7.6097174056013921E-3</v>
      </c>
      <c r="AE15" s="32">
        <f>+IO_tabel!AE15/IO_tabel!AE$46</f>
        <v>7.9869917845487425E-3</v>
      </c>
      <c r="AF15" s="32">
        <f>+IO_tabel!AF15/IO_tabel!AF$46</f>
        <v>0</v>
      </c>
      <c r="AG15" s="32">
        <f>+IO_tabel!AG15/IO_tabel!AG$46</f>
        <v>4.6993554244232523E-3</v>
      </c>
      <c r="AH15" s="32">
        <f>+IO_tabel!AH15/IO_tabel!AH$46</f>
        <v>8.0407376134303994E-3</v>
      </c>
      <c r="AI15" s="32">
        <f>+IO_tabel!AI15/IO_tabel!AI$46</f>
        <v>3.7546513605088937E-4</v>
      </c>
    </row>
    <row r="16" spans="1:35" x14ac:dyDescent="0.2">
      <c r="A16" s="15" t="s">
        <v>116</v>
      </c>
      <c r="B16" s="32">
        <f>+IO_tabel!B16/IO_tabel!B$46</f>
        <v>0</v>
      </c>
      <c r="C16" s="32">
        <f>+IO_tabel!C16/IO_tabel!C$46</f>
        <v>2.018294419075762E-4</v>
      </c>
      <c r="D16" s="32">
        <f>+IO_tabel!D16/IO_tabel!D$46</f>
        <v>5.04607390860102E-4</v>
      </c>
      <c r="E16" s="32">
        <f>+IO_tabel!E16/IO_tabel!E$46</f>
        <v>0</v>
      </c>
      <c r="F16" s="32">
        <f>+IO_tabel!F16/IO_tabel!F$46</f>
        <v>3.1726634549661216E-2</v>
      </c>
      <c r="G16" s="32">
        <f>+IO_tabel!G16/IO_tabel!G$46</f>
        <v>2.3906682728242765E-3</v>
      </c>
      <c r="H16" s="32">
        <f>+IO_tabel!H16/IO_tabel!H$46</f>
        <v>7.3784656146092236E-3</v>
      </c>
      <c r="I16" s="32">
        <f>+IO_tabel!I16/IO_tabel!I$46</f>
        <v>1.8682086706517693E-3</v>
      </c>
      <c r="J16" s="32">
        <f>+IO_tabel!J16/IO_tabel!J$46</f>
        <v>1.8990561424340201E-2</v>
      </c>
      <c r="K16" s="32">
        <f>+IO_tabel!K16/IO_tabel!K$46</f>
        <v>1.6870570827417874E-3</v>
      </c>
      <c r="L16" s="32">
        <f>+IO_tabel!L16/IO_tabel!L$46</f>
        <v>4.2358946925221503E-3</v>
      </c>
      <c r="M16" s="32">
        <f>+IO_tabel!M16/IO_tabel!M$46</f>
        <v>7.1363868251295287E-2</v>
      </c>
      <c r="N16" s="32">
        <f>+IO_tabel!N16/IO_tabel!N$46</f>
        <v>2.5990416664893594E-2</v>
      </c>
      <c r="O16" s="32">
        <f>+IO_tabel!O16/IO_tabel!O$46</f>
        <v>1.7192873044571809E-2</v>
      </c>
      <c r="P16" s="32">
        <f>+IO_tabel!P16/IO_tabel!P$46</f>
        <v>3.9956327834897356E-3</v>
      </c>
      <c r="Q16" s="32">
        <f>+IO_tabel!Q16/IO_tabel!Q$46</f>
        <v>5.2200487206899571E-3</v>
      </c>
      <c r="R16" s="32">
        <f>+IO_tabel!R16/IO_tabel!R$46</f>
        <v>6.3503464395901314E-3</v>
      </c>
      <c r="S16" s="32">
        <f>+IO_tabel!S16/IO_tabel!S$46</f>
        <v>8.2767114305255761E-3</v>
      </c>
      <c r="T16" s="32">
        <f>+IO_tabel!T16/IO_tabel!T$46</f>
        <v>4.5817472315945445E-3</v>
      </c>
      <c r="U16" s="32">
        <f>+IO_tabel!U16/IO_tabel!U$46</f>
        <v>7.6769212589899386E-3</v>
      </c>
      <c r="V16" s="32">
        <f>+IO_tabel!V16/IO_tabel!V$46</f>
        <v>0.10848822421390898</v>
      </c>
      <c r="W16" s="32">
        <f>+IO_tabel!W16/IO_tabel!W$46</f>
        <v>1.0630902779726155E-2</v>
      </c>
      <c r="X16" s="32">
        <f>+IO_tabel!X16/IO_tabel!X$46</f>
        <v>1.9471750759383746E-2</v>
      </c>
      <c r="Y16" s="32">
        <f>+IO_tabel!Y16/IO_tabel!Y$46</f>
        <v>4.2466420680759231E-2</v>
      </c>
      <c r="Z16" s="32">
        <f>+IO_tabel!Z16/IO_tabel!Z$46</f>
        <v>3.1715579110247714E-2</v>
      </c>
      <c r="AA16" s="32">
        <f>+IO_tabel!AA16/IO_tabel!AA$46</f>
        <v>2.2013168959280453E-3</v>
      </c>
      <c r="AB16" s="32">
        <f>+IO_tabel!AB16/IO_tabel!AB$46</f>
        <v>0.16893636551599994</v>
      </c>
      <c r="AC16" s="32">
        <f>+IO_tabel!AC16/IO_tabel!AC$46</f>
        <v>1.8876610493345772E-2</v>
      </c>
      <c r="AD16" s="32">
        <f>+IO_tabel!AD16/IO_tabel!AD$46</f>
        <v>3.9358426306643719E-2</v>
      </c>
      <c r="AE16" s="32">
        <f>+IO_tabel!AE16/IO_tabel!AE$46</f>
        <v>1.0616762389561499E-2</v>
      </c>
      <c r="AF16" s="32">
        <f>+IO_tabel!AF16/IO_tabel!AF$46</f>
        <v>1.0647936181329485E-2</v>
      </c>
      <c r="AG16" s="32">
        <f>+IO_tabel!AG16/IO_tabel!AG$46</f>
        <v>1.7035177485009722E-2</v>
      </c>
      <c r="AH16" s="32">
        <f>+IO_tabel!AH16/IO_tabel!AH$46</f>
        <v>9.8553664546563464E-3</v>
      </c>
      <c r="AI16" s="32">
        <f>+IO_tabel!AI16/IO_tabel!AI$46</f>
        <v>8.2782126011202977E-3</v>
      </c>
    </row>
    <row r="17" spans="1:35" x14ac:dyDescent="0.2">
      <c r="A17" s="15" t="s">
        <v>117</v>
      </c>
      <c r="B17" s="32">
        <f>+IO_tabel!B17/IO_tabel!B$46</f>
        <v>8.3224056553285832E-4</v>
      </c>
      <c r="C17" s="32">
        <f>+IO_tabel!C17/IO_tabel!C$46</f>
        <v>1.1259532951153203E-3</v>
      </c>
      <c r="D17" s="32">
        <f>+IO_tabel!D17/IO_tabel!D$46</f>
        <v>6.1872201314440759E-4</v>
      </c>
      <c r="E17" s="32">
        <f>+IO_tabel!E17/IO_tabel!E$46</f>
        <v>7.3360071210296631E-3</v>
      </c>
      <c r="F17" s="32">
        <f>+IO_tabel!F17/IO_tabel!F$46</f>
        <v>1.0069373157299723E-2</v>
      </c>
      <c r="G17" s="32">
        <f>+IO_tabel!G17/IO_tabel!G$46</f>
        <v>2.7482205572158862E-4</v>
      </c>
      <c r="H17" s="32">
        <f>+IO_tabel!H17/IO_tabel!H$46</f>
        <v>6.1782521304638589E-4</v>
      </c>
      <c r="I17" s="32">
        <f>+IO_tabel!I17/IO_tabel!I$46</f>
        <v>2.5298370295884459E-3</v>
      </c>
      <c r="J17" s="32">
        <f>+IO_tabel!J17/IO_tabel!J$46</f>
        <v>8.9373540206904526E-3</v>
      </c>
      <c r="K17" s="32">
        <f>+IO_tabel!K17/IO_tabel!K$46</f>
        <v>1.3287844467431822E-2</v>
      </c>
      <c r="L17" s="32">
        <f>+IO_tabel!L17/IO_tabel!L$46</f>
        <v>5.8047212479560711E-3</v>
      </c>
      <c r="M17" s="32">
        <f>+IO_tabel!M17/IO_tabel!M$46</f>
        <v>1.9784800639967071E-3</v>
      </c>
      <c r="N17" s="32">
        <f>+IO_tabel!N17/IO_tabel!N$46</f>
        <v>2.4042064576213162E-2</v>
      </c>
      <c r="O17" s="32">
        <f>+IO_tabel!O17/IO_tabel!O$46</f>
        <v>6.5729644709784929E-3</v>
      </c>
      <c r="P17" s="32">
        <f>+IO_tabel!P17/IO_tabel!P$46</f>
        <v>7.4207713767707626E-3</v>
      </c>
      <c r="Q17" s="32">
        <f>+IO_tabel!Q17/IO_tabel!Q$46</f>
        <v>1.0222139128117726E-2</v>
      </c>
      <c r="R17" s="32">
        <f>+IO_tabel!R17/IO_tabel!R$46</f>
        <v>7.6191792561210421E-3</v>
      </c>
      <c r="S17" s="32">
        <f>+IO_tabel!S17/IO_tabel!S$46</f>
        <v>4.4389278088108219E-2</v>
      </c>
      <c r="T17" s="32">
        <f>+IO_tabel!T17/IO_tabel!T$46</f>
        <v>1.3954069109850182E-3</v>
      </c>
      <c r="U17" s="32">
        <f>+IO_tabel!U17/IO_tabel!U$46</f>
        <v>9.7761158649973894E-4</v>
      </c>
      <c r="V17" s="32">
        <f>+IO_tabel!V17/IO_tabel!V$46</f>
        <v>2.5362890043245769E-3</v>
      </c>
      <c r="W17" s="32">
        <f>+IO_tabel!W17/IO_tabel!W$46</f>
        <v>4.4266079387642095E-3</v>
      </c>
      <c r="X17" s="32">
        <f>+IO_tabel!X17/IO_tabel!X$46</f>
        <v>1.6545962200582898E-2</v>
      </c>
      <c r="Y17" s="32">
        <f>+IO_tabel!Y17/IO_tabel!Y$46</f>
        <v>5.7810103702784802E-3</v>
      </c>
      <c r="Z17" s="32">
        <f>+IO_tabel!Z17/IO_tabel!Z$46</f>
        <v>1.9090096318343085E-2</v>
      </c>
      <c r="AA17" s="32">
        <f>+IO_tabel!AA17/IO_tabel!AA$46</f>
        <v>1.7777342685692599E-4</v>
      </c>
      <c r="AB17" s="32">
        <f>+IO_tabel!AB17/IO_tabel!AB$46</f>
        <v>9.5648530118320311E-5</v>
      </c>
      <c r="AC17" s="32">
        <f>+IO_tabel!AC17/IO_tabel!AC$46</f>
        <v>8.1638091387216481E-3</v>
      </c>
      <c r="AD17" s="32">
        <f>+IO_tabel!AD17/IO_tabel!AD$46</f>
        <v>4.2133892034772512E-3</v>
      </c>
      <c r="AE17" s="32">
        <f>+IO_tabel!AE17/IO_tabel!AE$46</f>
        <v>3.6267005672148116E-3</v>
      </c>
      <c r="AF17" s="32">
        <f>+IO_tabel!AF17/IO_tabel!AF$46</f>
        <v>3.5612195845610268E-3</v>
      </c>
      <c r="AG17" s="32">
        <f>+IO_tabel!AG17/IO_tabel!AG$46</f>
        <v>1.9148251854759831E-3</v>
      </c>
      <c r="AH17" s="32">
        <f>+IO_tabel!AH17/IO_tabel!AH$46</f>
        <v>9.7208319028088165E-3</v>
      </c>
      <c r="AI17" s="32">
        <f>+IO_tabel!AI17/IO_tabel!AI$46</f>
        <v>5.5457253232845029E-3</v>
      </c>
    </row>
    <row r="18" spans="1:35" x14ac:dyDescent="0.2">
      <c r="A18" s="15" t="s">
        <v>118</v>
      </c>
      <c r="B18" s="32">
        <f>+IO_tabel!B18/IO_tabel!B$46</f>
        <v>1.0905275964269419E-3</v>
      </c>
      <c r="C18" s="32">
        <f>+IO_tabel!C18/IO_tabel!C$46</f>
        <v>1.3512028010720689E-2</v>
      </c>
      <c r="D18" s="32">
        <f>+IO_tabel!D18/IO_tabel!D$46</f>
        <v>7.633698126885022E-3</v>
      </c>
      <c r="E18" s="32">
        <f>+IO_tabel!E18/IO_tabel!E$46</f>
        <v>1.5947878173816484E-2</v>
      </c>
      <c r="F18" s="32">
        <f>+IO_tabel!F18/IO_tabel!F$46</f>
        <v>2.6632982566843996E-3</v>
      </c>
      <c r="G18" s="32">
        <f>+IO_tabel!G18/IO_tabel!G$46</f>
        <v>6.7431566019734795E-4</v>
      </c>
      <c r="H18" s="32">
        <f>+IO_tabel!H18/IO_tabel!H$46</f>
        <v>1.4870639450352968E-3</v>
      </c>
      <c r="I18" s="32">
        <f>+IO_tabel!I18/IO_tabel!I$46</f>
        <v>3.965441913213498E-2</v>
      </c>
      <c r="J18" s="32">
        <f>+IO_tabel!J18/IO_tabel!J$46</f>
        <v>9.7582479104010543E-3</v>
      </c>
      <c r="K18" s="32">
        <f>+IO_tabel!K18/IO_tabel!K$46</f>
        <v>1.9038994306066991E-2</v>
      </c>
      <c r="L18" s="32">
        <f>+IO_tabel!L18/IO_tabel!L$46</f>
        <v>4.0634738543126894E-2</v>
      </c>
      <c r="M18" s="32">
        <f>+IO_tabel!M18/IO_tabel!M$46</f>
        <v>5.2802354378315743E-3</v>
      </c>
      <c r="N18" s="32">
        <f>+IO_tabel!N18/IO_tabel!N$46</f>
        <v>1.3325838190975872E-2</v>
      </c>
      <c r="O18" s="32">
        <f>+IO_tabel!O18/IO_tabel!O$46</f>
        <v>2.9973452373141363E-2</v>
      </c>
      <c r="P18" s="32">
        <f>+IO_tabel!P18/IO_tabel!P$46</f>
        <v>3.2565128290351721E-2</v>
      </c>
      <c r="Q18" s="32">
        <f>+IO_tabel!Q18/IO_tabel!Q$46</f>
        <v>2.7140050493242068E-3</v>
      </c>
      <c r="R18" s="32">
        <f>+IO_tabel!R18/IO_tabel!R$46</f>
        <v>5.3415843072151048E-3</v>
      </c>
      <c r="S18" s="32">
        <f>+IO_tabel!S18/IO_tabel!S$46</f>
        <v>7.6015472508144926E-3</v>
      </c>
      <c r="T18" s="32">
        <f>+IO_tabel!T18/IO_tabel!T$46</f>
        <v>1.6038760315064916E-3</v>
      </c>
      <c r="U18" s="32">
        <f>+IO_tabel!U18/IO_tabel!U$46</f>
        <v>3.3452993555590825E-3</v>
      </c>
      <c r="V18" s="32">
        <f>+IO_tabel!V18/IO_tabel!V$46</f>
        <v>4.9623633608189581E-3</v>
      </c>
      <c r="W18" s="32">
        <f>+IO_tabel!W18/IO_tabel!W$46</f>
        <v>3.3912875113304514E-2</v>
      </c>
      <c r="X18" s="32">
        <f>+IO_tabel!X18/IO_tabel!X$46</f>
        <v>6.1485727768258456E-3</v>
      </c>
      <c r="Y18" s="32">
        <f>+IO_tabel!Y18/IO_tabel!Y$46</f>
        <v>2.6155343326233326E-3</v>
      </c>
      <c r="Z18" s="32">
        <f>+IO_tabel!Z18/IO_tabel!Z$46</f>
        <v>8.9505435489949971E-3</v>
      </c>
      <c r="AA18" s="32">
        <f>+IO_tabel!AA18/IO_tabel!AA$46</f>
        <v>4.1924150000076816E-4</v>
      </c>
      <c r="AB18" s="32">
        <f>+IO_tabel!AB18/IO_tabel!AB$46</f>
        <v>2.1982172127190075E-3</v>
      </c>
      <c r="AC18" s="32">
        <f>+IO_tabel!AC18/IO_tabel!AC$46</f>
        <v>4.2606996031479957E-3</v>
      </c>
      <c r="AD18" s="32">
        <f>+IO_tabel!AD18/IO_tabel!AD$46</f>
        <v>4.2419401018089923E-3</v>
      </c>
      <c r="AE18" s="32">
        <f>+IO_tabel!AE18/IO_tabel!AE$46</f>
        <v>4.4397341334538858E-3</v>
      </c>
      <c r="AF18" s="32">
        <f>+IO_tabel!AF18/IO_tabel!AF$46</f>
        <v>7.7697207139284406E-3</v>
      </c>
      <c r="AG18" s="32">
        <f>+IO_tabel!AG18/IO_tabel!AG$46</f>
        <v>8.6787102985360666E-3</v>
      </c>
      <c r="AH18" s="32">
        <f>+IO_tabel!AH18/IO_tabel!AH$46</f>
        <v>6.0018708051156403E-3</v>
      </c>
      <c r="AI18" s="32">
        <f>+IO_tabel!AI18/IO_tabel!AI$46</f>
        <v>4.0844562196263694E-3</v>
      </c>
    </row>
    <row r="19" spans="1:35" x14ac:dyDescent="0.2">
      <c r="A19" s="15" t="s">
        <v>119</v>
      </c>
      <c r="B19" s="32">
        <f>+IO_tabel!B19/IO_tabel!B$46</f>
        <v>1.0686181380614329E-2</v>
      </c>
      <c r="C19" s="32">
        <f>+IO_tabel!C19/IO_tabel!C$46</f>
        <v>9.5913814770371073E-3</v>
      </c>
      <c r="D19" s="32">
        <f>+IO_tabel!D19/IO_tabel!D$46</f>
        <v>7.201708514429507E-3</v>
      </c>
      <c r="E19" s="32">
        <f>+IO_tabel!E19/IO_tabel!E$46</f>
        <v>1.8025306274324318E-2</v>
      </c>
      <c r="F19" s="32">
        <f>+IO_tabel!F19/IO_tabel!F$46</f>
        <v>4.8247364771799367E-3</v>
      </c>
      <c r="G19" s="32">
        <f>+IO_tabel!G19/IO_tabel!G$46</f>
        <v>1.5618361776761119E-3</v>
      </c>
      <c r="H19" s="32">
        <f>+IO_tabel!H19/IO_tabel!H$46</f>
        <v>1.8194650028259592E-3</v>
      </c>
      <c r="I19" s="32">
        <f>+IO_tabel!I19/IO_tabel!I$46</f>
        <v>1.4363538615934418E-2</v>
      </c>
      <c r="J19" s="32">
        <f>+IO_tabel!J19/IO_tabel!J$46</f>
        <v>1.1690974990289864E-2</v>
      </c>
      <c r="K19" s="32">
        <f>+IO_tabel!K19/IO_tabel!K$46</f>
        <v>1.9031524809551219E-2</v>
      </c>
      <c r="L19" s="32">
        <f>+IO_tabel!L19/IO_tabel!L$46</f>
        <v>2.2218785657012057E-2</v>
      </c>
      <c r="M19" s="32">
        <f>+IO_tabel!M19/IO_tabel!M$46</f>
        <v>1.4863552210089405E-2</v>
      </c>
      <c r="N19" s="32">
        <f>+IO_tabel!N19/IO_tabel!N$46</f>
        <v>2.2447384723733227E-2</v>
      </c>
      <c r="O19" s="32">
        <f>+IO_tabel!O19/IO_tabel!O$46</f>
        <v>2.4962057753586158E-2</v>
      </c>
      <c r="P19" s="32">
        <f>+IO_tabel!P19/IO_tabel!P$46</f>
        <v>5.2269180409711437E-2</v>
      </c>
      <c r="Q19" s="32">
        <f>+IO_tabel!Q19/IO_tabel!Q$46</f>
        <v>5.2702422792696713E-3</v>
      </c>
      <c r="R19" s="32">
        <f>+IO_tabel!R19/IO_tabel!R$46</f>
        <v>1.7848841950857793E-2</v>
      </c>
      <c r="S19" s="32">
        <f>+IO_tabel!S19/IO_tabel!S$46</f>
        <v>1.462136975374115E-2</v>
      </c>
      <c r="T19" s="32">
        <f>+IO_tabel!T19/IO_tabel!T$46</f>
        <v>4.9111442901536894E-3</v>
      </c>
      <c r="U19" s="32">
        <f>+IO_tabel!U19/IO_tabel!U$46</f>
        <v>2.3952525068577394E-3</v>
      </c>
      <c r="V19" s="32">
        <f>+IO_tabel!V19/IO_tabel!V$46</f>
        <v>7.1215798205466283E-3</v>
      </c>
      <c r="W19" s="32">
        <f>+IO_tabel!W19/IO_tabel!W$46</f>
        <v>3.4946196066098195E-2</v>
      </c>
      <c r="X19" s="32">
        <f>+IO_tabel!X19/IO_tabel!X$46</f>
        <v>1.3508007986620866E-2</v>
      </c>
      <c r="Y19" s="32">
        <f>+IO_tabel!Y19/IO_tabel!Y$46</f>
        <v>5.6100414627878493E-3</v>
      </c>
      <c r="Z19" s="32">
        <f>+IO_tabel!Z19/IO_tabel!Z$46</f>
        <v>3.0853452355118237E-2</v>
      </c>
      <c r="AA19" s="32">
        <f>+IO_tabel!AA19/IO_tabel!AA$46</f>
        <v>1.2257673975600717E-3</v>
      </c>
      <c r="AB19" s="32">
        <f>+IO_tabel!AB19/IO_tabel!AB$46</f>
        <v>1.6136144847045885E-3</v>
      </c>
      <c r="AC19" s="32">
        <f>+IO_tabel!AC19/IO_tabel!AC$46</f>
        <v>1.3572703093074977E-2</v>
      </c>
      <c r="AD19" s="32">
        <f>+IO_tabel!AD19/IO_tabel!AD$46</f>
        <v>1.1002862852817326E-2</v>
      </c>
      <c r="AE19" s="32">
        <f>+IO_tabel!AE19/IO_tabel!AE$46</f>
        <v>1.0220272703087695E-2</v>
      </c>
      <c r="AF19" s="32">
        <f>+IO_tabel!AF19/IO_tabel!AF$46</f>
        <v>1.5879340776300519E-2</v>
      </c>
      <c r="AG19" s="32">
        <f>+IO_tabel!AG19/IO_tabel!AG$46</f>
        <v>1.7982453818598552E-2</v>
      </c>
      <c r="AH19" s="32">
        <f>+IO_tabel!AH19/IO_tabel!AH$46</f>
        <v>1.6284689477212733E-2</v>
      </c>
      <c r="AI19" s="32">
        <f>+IO_tabel!AI19/IO_tabel!AI$46</f>
        <v>1.3274259746149045E-2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4.1120065675233721E-4</v>
      </c>
      <c r="D20" s="32">
        <f>+IO_tabel!D20/IO_tabel!D$46</f>
        <v>6.366024243671061E-5</v>
      </c>
      <c r="E20" s="32">
        <f>+IO_tabel!E20/IO_tabel!E$46</f>
        <v>1.7502750852996514E-3</v>
      </c>
      <c r="F20" s="32">
        <f>+IO_tabel!F20/IO_tabel!F$46</f>
        <v>5.1085939769898291E-3</v>
      </c>
      <c r="G20" s="32">
        <f>+IO_tabel!G20/IO_tabel!G$46</f>
        <v>3.8320516281864817E-4</v>
      </c>
      <c r="H20" s="32">
        <f>+IO_tabel!H20/IO_tabel!H$46</f>
        <v>1.180052738159409E-3</v>
      </c>
      <c r="I20" s="32">
        <f>+IO_tabel!I20/IO_tabel!I$46</f>
        <v>1.6625848615177889E-3</v>
      </c>
      <c r="J20" s="32">
        <f>+IO_tabel!J20/IO_tabel!J$46</f>
        <v>7.2101717047447595E-3</v>
      </c>
      <c r="K20" s="32">
        <f>+IO_tabel!K20/IO_tabel!K$46</f>
        <v>6.3541531417059833E-3</v>
      </c>
      <c r="L20" s="32">
        <f>+IO_tabel!L20/IO_tabel!L$46</f>
        <v>6.1295670131685338E-3</v>
      </c>
      <c r="M20" s="32">
        <f>+IO_tabel!M20/IO_tabel!M$46</f>
        <v>0</v>
      </c>
      <c r="N20" s="32">
        <f>+IO_tabel!N20/IO_tabel!N$46</f>
        <v>2.7604180396333489E-2</v>
      </c>
      <c r="O20" s="32">
        <f>+IO_tabel!O20/IO_tabel!O$46</f>
        <v>3.4744930938697561E-3</v>
      </c>
      <c r="P20" s="32">
        <f>+IO_tabel!P20/IO_tabel!P$46</f>
        <v>1.5258765002111802E-3</v>
      </c>
      <c r="Q20" s="32">
        <f>+IO_tabel!Q20/IO_tabel!Q$46</f>
        <v>7.476686314285357E-4</v>
      </c>
      <c r="R20" s="32">
        <f>+IO_tabel!R20/IO_tabel!R$46</f>
        <v>1.9880698461411115E-3</v>
      </c>
      <c r="S20" s="32">
        <f>+IO_tabel!S20/IO_tabel!S$46</f>
        <v>1.742311436389184E-2</v>
      </c>
      <c r="T20" s="32">
        <f>+IO_tabel!T20/IO_tabel!T$46</f>
        <v>2.1112509973969174E-2</v>
      </c>
      <c r="U20" s="32">
        <f>+IO_tabel!U20/IO_tabel!U$46</f>
        <v>5.5050227384663836E-8</v>
      </c>
      <c r="V20" s="32">
        <f>+IO_tabel!V20/IO_tabel!V$46</f>
        <v>2.494561043357766E-2</v>
      </c>
      <c r="W20" s="32">
        <f>+IO_tabel!W20/IO_tabel!W$46</f>
        <v>1.4091848327848569E-3</v>
      </c>
      <c r="X20" s="32">
        <f>+IO_tabel!X20/IO_tabel!X$46</f>
        <v>1.8736616194565903E-2</v>
      </c>
      <c r="Y20" s="32">
        <f>+IO_tabel!Y20/IO_tabel!Y$46</f>
        <v>1.4996432504516448E-3</v>
      </c>
      <c r="Z20" s="32">
        <f>+IO_tabel!Z20/IO_tabel!Z$46</f>
        <v>1.2021008004135469E-2</v>
      </c>
      <c r="AA20" s="32">
        <f>+IO_tabel!AA20/IO_tabel!AA$46</f>
        <v>1.2029484268991399E-3</v>
      </c>
      <c r="AB20" s="32">
        <f>+IO_tabel!AB20/IO_tabel!AB$46</f>
        <v>7.2945100334463045E-4</v>
      </c>
      <c r="AC20" s="32">
        <f>+IO_tabel!AC20/IO_tabel!AC$46</f>
        <v>7.7740358611730984E-3</v>
      </c>
      <c r="AD20" s="32">
        <f>+IO_tabel!AD20/IO_tabel!AD$46</f>
        <v>2.0698617117409626E-2</v>
      </c>
      <c r="AE20" s="32">
        <f>+IO_tabel!AE20/IO_tabel!AE$46</f>
        <v>8.106730295328669E-3</v>
      </c>
      <c r="AF20" s="32">
        <f>+IO_tabel!AF20/IO_tabel!AF$46</f>
        <v>1.8076929292058755E-3</v>
      </c>
      <c r="AG20" s="32">
        <f>+IO_tabel!AG20/IO_tabel!AG$46</f>
        <v>1.0357388605409343E-2</v>
      </c>
      <c r="AH20" s="32">
        <f>+IO_tabel!AH20/IO_tabel!AH$46</f>
        <v>1.0470635394165644E-2</v>
      </c>
      <c r="AI20" s="32">
        <f>+IO_tabel!AI20/IO_tabel!AI$46</f>
        <v>3.2808423915201743E-3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3.0799703044201007E-3</v>
      </c>
      <c r="D21" s="32">
        <f>+IO_tabel!D21/IO_tabel!D$46</f>
        <v>7.1405835460046693E-3</v>
      </c>
      <c r="E21" s="32">
        <f>+IO_tabel!E21/IO_tabel!E$46</f>
        <v>0</v>
      </c>
      <c r="F21" s="32">
        <f>+IO_tabel!F21/IO_tabel!F$46</f>
        <v>3.9943767952205791E-2</v>
      </c>
      <c r="G21" s="32">
        <f>+IO_tabel!G21/IO_tabel!G$46</f>
        <v>1.4429484647050601E-3</v>
      </c>
      <c r="H21" s="32">
        <f>+IO_tabel!H21/IO_tabel!H$46</f>
        <v>6.6974263509860382E-2</v>
      </c>
      <c r="I21" s="32">
        <f>+IO_tabel!I21/IO_tabel!I$46</f>
        <v>4.1029038861184711E-2</v>
      </c>
      <c r="J21" s="32">
        <f>+IO_tabel!J21/IO_tabel!J$46</f>
        <v>0</v>
      </c>
      <c r="K21" s="32">
        <f>+IO_tabel!K21/IO_tabel!K$46</f>
        <v>4.1267957150757394E-2</v>
      </c>
      <c r="L21" s="32">
        <f>+IO_tabel!L21/IO_tabel!L$46</f>
        <v>5.7931369714655382E-3</v>
      </c>
      <c r="M21" s="32">
        <f>+IO_tabel!M21/IO_tabel!M$46</f>
        <v>4.3605710628334283E-3</v>
      </c>
      <c r="N21" s="32">
        <f>+IO_tabel!N21/IO_tabel!N$46</f>
        <v>1.7461660880882846E-2</v>
      </c>
      <c r="O21" s="32">
        <f>+IO_tabel!O21/IO_tabel!O$46</f>
        <v>1.7877922857310973E-2</v>
      </c>
      <c r="P21" s="32">
        <f>+IO_tabel!P21/IO_tabel!P$46</f>
        <v>3.8440868584473806E-2</v>
      </c>
      <c r="Q21" s="32">
        <f>+IO_tabel!Q21/IO_tabel!Q$46</f>
        <v>6.1705166361578377E-2</v>
      </c>
      <c r="R21" s="32">
        <f>+IO_tabel!R21/IO_tabel!R$46</f>
        <v>6.6346985818838328E-2</v>
      </c>
      <c r="S21" s="32">
        <f>+IO_tabel!S21/IO_tabel!S$46</f>
        <v>1.8138847014730758E-2</v>
      </c>
      <c r="T21" s="32">
        <f>+IO_tabel!T21/IO_tabel!T$46</f>
        <v>0.12174567041608021</v>
      </c>
      <c r="U21" s="32">
        <f>+IO_tabel!U21/IO_tabel!U$46</f>
        <v>0</v>
      </c>
      <c r="V21" s="32">
        <f>+IO_tabel!V21/IO_tabel!V$46</f>
        <v>8.7665856040599927E-2</v>
      </c>
      <c r="W21" s="32">
        <f>+IO_tabel!W21/IO_tabel!W$46</f>
        <v>8.6124614983306338E-3</v>
      </c>
      <c r="X21" s="32">
        <f>+IO_tabel!X21/IO_tabel!X$46</f>
        <v>1.182828517945171E-2</v>
      </c>
      <c r="Y21" s="32">
        <f>+IO_tabel!Y21/IO_tabel!Y$46</f>
        <v>0</v>
      </c>
      <c r="Z21" s="32">
        <f>+IO_tabel!Z21/IO_tabel!Z$46</f>
        <v>2.8095035220265917E-2</v>
      </c>
      <c r="AA21" s="32">
        <f>+IO_tabel!AA21/IO_tabel!AA$46</f>
        <v>4.852944821183608E-4</v>
      </c>
      <c r="AB21" s="32">
        <f>+IO_tabel!AB21/IO_tabel!AB$46</f>
        <v>6.258835510193482E-3</v>
      </c>
      <c r="AC21" s="32">
        <f>+IO_tabel!AC21/IO_tabel!AC$46</f>
        <v>1.9327809228224597E-2</v>
      </c>
      <c r="AD21" s="32">
        <f>+IO_tabel!AD21/IO_tabel!AD$46</f>
        <v>2.4687884437167896E-2</v>
      </c>
      <c r="AE21" s="32">
        <f>+IO_tabel!AE21/IO_tabel!AE$46</f>
        <v>7.5725751728436992E-3</v>
      </c>
      <c r="AF21" s="32">
        <f>+IO_tabel!AF21/IO_tabel!AF$46</f>
        <v>1.9356750030972092E-2</v>
      </c>
      <c r="AG21" s="32">
        <f>+IO_tabel!AG21/IO_tabel!AG$46</f>
        <v>2.5969755155399099E-3</v>
      </c>
      <c r="AH21" s="32">
        <f>+IO_tabel!AH21/IO_tabel!AH$46</f>
        <v>6.6251982397718635E-3</v>
      </c>
      <c r="AI21" s="32">
        <f>+IO_tabel!AI21/IO_tabel!AI$46</f>
        <v>7.2911895075072116E-3</v>
      </c>
    </row>
    <row r="22" spans="1:35" x14ac:dyDescent="0.2">
      <c r="A22" s="15" t="s">
        <v>122</v>
      </c>
      <c r="B22" s="32">
        <f>+IO_tabel!B22/IO_tabel!B$46</f>
        <v>1.6985641038341967E-3</v>
      </c>
      <c r="C22" s="32">
        <f>+IO_tabel!C22/IO_tabel!C$46</f>
        <v>6.9609307885839531E-3</v>
      </c>
      <c r="D22" s="32">
        <f>+IO_tabel!D22/IO_tabel!D$46</f>
        <v>4.6240956419371804E-3</v>
      </c>
      <c r="E22" s="32">
        <f>+IO_tabel!E22/IO_tabel!E$46</f>
        <v>3.7153228181867528E-3</v>
      </c>
      <c r="F22" s="32">
        <f>+IO_tabel!F22/IO_tabel!F$46</f>
        <v>4.5958864563874061E-2</v>
      </c>
      <c r="G22" s="32">
        <f>+IO_tabel!G22/IO_tabel!G$46</f>
        <v>1.9926734383418996E-3</v>
      </c>
      <c r="H22" s="32">
        <f>+IO_tabel!H22/IO_tabel!H$46</f>
        <v>6.1430635365849551E-3</v>
      </c>
      <c r="I22" s="32">
        <f>+IO_tabel!I22/IO_tabel!I$46</f>
        <v>3.2574490002843675E-3</v>
      </c>
      <c r="J22" s="32">
        <f>+IO_tabel!J22/IO_tabel!J$46</f>
        <v>1.9167208002856692E-2</v>
      </c>
      <c r="K22" s="32">
        <f>+IO_tabel!K22/IO_tabel!K$46</f>
        <v>1.923031346535661E-2</v>
      </c>
      <c r="L22" s="32">
        <f>+IO_tabel!L22/IO_tabel!L$46</f>
        <v>1.0454271414761945E-2</v>
      </c>
      <c r="M22" s="32">
        <f>+IO_tabel!M22/IO_tabel!M$46</f>
        <v>1.0177226186716298E-2</v>
      </c>
      <c r="N22" s="32">
        <f>+IO_tabel!N22/IO_tabel!N$46</f>
        <v>3.8833760487330948E-2</v>
      </c>
      <c r="O22" s="32">
        <f>+IO_tabel!O22/IO_tabel!O$46</f>
        <v>1.3315812509244568E-2</v>
      </c>
      <c r="P22" s="32">
        <f>+IO_tabel!P22/IO_tabel!P$46</f>
        <v>2.2749493172006422E-2</v>
      </c>
      <c r="Q22" s="32">
        <f>+IO_tabel!Q22/IO_tabel!Q$46</f>
        <v>3.7709338233690687E-2</v>
      </c>
      <c r="R22" s="32">
        <f>+IO_tabel!R22/IO_tabel!R$46</f>
        <v>1.5777772878595886E-2</v>
      </c>
      <c r="S22" s="32">
        <f>+IO_tabel!S22/IO_tabel!S$46</f>
        <v>5.2246355631663029E-2</v>
      </c>
      <c r="T22" s="32">
        <f>+IO_tabel!T22/IO_tabel!T$46</f>
        <v>1.760542482750279E-2</v>
      </c>
      <c r="U22" s="32">
        <f>+IO_tabel!U22/IO_tabel!U$46</f>
        <v>1.5516198271458569E-2</v>
      </c>
      <c r="V22" s="32">
        <f>+IO_tabel!V22/IO_tabel!V$46</f>
        <v>5.2620147578829768E-2</v>
      </c>
      <c r="W22" s="32">
        <f>+IO_tabel!W22/IO_tabel!W$46</f>
        <v>1.5236273656955009E-2</v>
      </c>
      <c r="X22" s="32">
        <f>+IO_tabel!X22/IO_tabel!X$46</f>
        <v>1.5211973209647647E-2</v>
      </c>
      <c r="Y22" s="32">
        <f>+IO_tabel!Y22/IO_tabel!Y$46</f>
        <v>4.5673999811668191E-2</v>
      </c>
      <c r="Z22" s="32">
        <f>+IO_tabel!Z22/IO_tabel!Z$46</f>
        <v>5.6413222178647721E-2</v>
      </c>
      <c r="AA22" s="32">
        <f>+IO_tabel!AA22/IO_tabel!AA$46</f>
        <v>1.4771676658642086E-2</v>
      </c>
      <c r="AB22" s="32">
        <f>+IO_tabel!AB22/IO_tabel!AB$46</f>
        <v>2.9849999251123277E-2</v>
      </c>
      <c r="AC22" s="32">
        <f>+IO_tabel!AC22/IO_tabel!AC$46</f>
        <v>2.8050186121876618E-2</v>
      </c>
      <c r="AD22" s="32">
        <f>+IO_tabel!AD22/IO_tabel!AD$46</f>
        <v>2.9203711066857891E-2</v>
      </c>
      <c r="AE22" s="32">
        <f>+IO_tabel!AE22/IO_tabel!AE$46</f>
        <v>3.7109415150906648E-2</v>
      </c>
      <c r="AF22" s="32">
        <f>+IO_tabel!AF22/IO_tabel!AF$46</f>
        <v>8.9394835881449253E-2</v>
      </c>
      <c r="AG22" s="32">
        <f>+IO_tabel!AG22/IO_tabel!AG$46</f>
        <v>1.9536538730482163E-2</v>
      </c>
      <c r="AH22" s="32">
        <f>+IO_tabel!AH22/IO_tabel!AH$46</f>
        <v>1.6515087042462896E-2</v>
      </c>
      <c r="AI22" s="32">
        <f>+IO_tabel!AI22/IO_tabel!AI$46</f>
        <v>1.4763348161938273E-2</v>
      </c>
    </row>
    <row r="23" spans="1:35" x14ac:dyDescent="0.2">
      <c r="A23" s="15" t="s">
        <v>123</v>
      </c>
      <c r="B23" s="32">
        <f>+IO_tabel!B23/IO_tabel!B$46</f>
        <v>8.0423617612236285E-6</v>
      </c>
      <c r="C23" s="32">
        <f>+IO_tabel!C23/IO_tabel!C$46</f>
        <v>8.4374953496919539E-3</v>
      </c>
      <c r="D23" s="32">
        <f>+IO_tabel!D23/IO_tabel!D$46</f>
        <v>3.2885466043419049E-3</v>
      </c>
      <c r="E23" s="32">
        <f>+IO_tabel!E23/IO_tabel!E$46</f>
        <v>1.070577531278943E-3</v>
      </c>
      <c r="F23" s="32">
        <f>+IO_tabel!F23/IO_tabel!F$46</f>
        <v>1.4528169654143041E-2</v>
      </c>
      <c r="G23" s="32">
        <f>+IO_tabel!G23/IO_tabel!G$46</f>
        <v>1.3811035342252214E-3</v>
      </c>
      <c r="H23" s="32">
        <f>+IO_tabel!H23/IO_tabel!H$46</f>
        <v>3.219523969568728E-3</v>
      </c>
      <c r="I23" s="32">
        <f>+IO_tabel!I23/IO_tabel!I$46</f>
        <v>3.5792776814536739E-3</v>
      </c>
      <c r="J23" s="32">
        <f>+IO_tabel!J23/IO_tabel!J$46</f>
        <v>2.9431640282339619E-3</v>
      </c>
      <c r="K23" s="32">
        <f>+IO_tabel!K23/IO_tabel!K$46</f>
        <v>5.892369418922771E-4</v>
      </c>
      <c r="L23" s="32">
        <f>+IO_tabel!L23/IO_tabel!L$46</f>
        <v>2.2837841073817585E-3</v>
      </c>
      <c r="M23" s="32">
        <f>+IO_tabel!M23/IO_tabel!M$46</f>
        <v>2.858730961556337E-3</v>
      </c>
      <c r="N23" s="32">
        <f>+IO_tabel!N23/IO_tabel!N$46</f>
        <v>9.9745861739244223E-3</v>
      </c>
      <c r="O23" s="32">
        <f>+IO_tabel!O23/IO_tabel!O$46</f>
        <v>4.2834717756173556E-3</v>
      </c>
      <c r="P23" s="32">
        <f>+IO_tabel!P23/IO_tabel!P$46</f>
        <v>1.1360918555813511E-3</v>
      </c>
      <c r="Q23" s="32">
        <f>+IO_tabel!Q23/IO_tabel!Q$46</f>
        <v>4.3293049191888353E-2</v>
      </c>
      <c r="R23" s="32">
        <f>+IO_tabel!R23/IO_tabel!R$46</f>
        <v>3.1540112410164659E-3</v>
      </c>
      <c r="S23" s="32">
        <f>+IO_tabel!S23/IO_tabel!S$46</f>
        <v>2.7837485895005239E-2</v>
      </c>
      <c r="T23" s="32">
        <f>+IO_tabel!T23/IO_tabel!T$46</f>
        <v>9.7124681750086986E-3</v>
      </c>
      <c r="U23" s="32">
        <f>+IO_tabel!U23/IO_tabel!U$46</f>
        <v>0.13847995889703699</v>
      </c>
      <c r="V23" s="32">
        <f>+IO_tabel!V23/IO_tabel!V$46</f>
        <v>5.5931951843617815E-3</v>
      </c>
      <c r="W23" s="32">
        <f>+IO_tabel!W23/IO_tabel!W$46</f>
        <v>1.1550759190658176E-3</v>
      </c>
      <c r="X23" s="32">
        <f>+IO_tabel!X23/IO_tabel!X$46</f>
        <v>4.8839311920019579E-3</v>
      </c>
      <c r="Y23" s="32">
        <f>+IO_tabel!Y23/IO_tabel!Y$46</f>
        <v>1.6385571240503723E-3</v>
      </c>
      <c r="Z23" s="32">
        <f>+IO_tabel!Z23/IO_tabel!Z$46</f>
        <v>1.0993770038877E-3</v>
      </c>
      <c r="AA23" s="32">
        <f>+IO_tabel!AA23/IO_tabel!AA$46</f>
        <v>1.3171613506217979E-3</v>
      </c>
      <c r="AB23" s="32">
        <f>+IO_tabel!AB23/IO_tabel!AB$46</f>
        <v>7.3733505230698317E-4</v>
      </c>
      <c r="AC23" s="32">
        <f>+IO_tabel!AC23/IO_tabel!AC$46</f>
        <v>1.1954594302001817E-3</v>
      </c>
      <c r="AD23" s="32">
        <f>+IO_tabel!AD23/IO_tabel!AD$46</f>
        <v>8.1310567249338363E-3</v>
      </c>
      <c r="AE23" s="32">
        <f>+IO_tabel!AE23/IO_tabel!AE$46</f>
        <v>1.7093360879197825E-3</v>
      </c>
      <c r="AF23" s="32">
        <f>+IO_tabel!AF23/IO_tabel!AF$46</f>
        <v>1.1345996236502426E-3</v>
      </c>
      <c r="AG23" s="32">
        <f>+IO_tabel!AG23/IO_tabel!AG$46</f>
        <v>1.1037658156643016E-3</v>
      </c>
      <c r="AH23" s="32">
        <f>+IO_tabel!AH23/IO_tabel!AH$46</f>
        <v>5.3665526603894412E-3</v>
      </c>
      <c r="AI23" s="32">
        <f>+IO_tabel!AI23/IO_tabel!AI$46</f>
        <v>2.0574532289124327E-3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2.3681715118582533E-3</v>
      </c>
      <c r="D24" s="32">
        <f>+IO_tabel!D24/IO_tabel!D$46</f>
        <v>1.4868379001170598E-3</v>
      </c>
      <c r="E24" s="32">
        <f>+IO_tabel!E24/IO_tabel!E$46</f>
        <v>2.852428505349729E-2</v>
      </c>
      <c r="F24" s="32">
        <f>+IO_tabel!F24/IO_tabel!F$46</f>
        <v>3.2203989537380258E-3</v>
      </c>
      <c r="G24" s="32">
        <f>+IO_tabel!G24/IO_tabel!G$46</f>
        <v>3.8089774723901114E-5</v>
      </c>
      <c r="H24" s="32">
        <f>+IO_tabel!H24/IO_tabel!H$46</f>
        <v>1.1562277186041572E-4</v>
      </c>
      <c r="I24" s="32">
        <f>+IO_tabel!I24/IO_tabel!I$46</f>
        <v>4.7940147795386689E-3</v>
      </c>
      <c r="J24" s="32">
        <f>+IO_tabel!J24/IO_tabel!J$46</f>
        <v>6.4282689255134012E-3</v>
      </c>
      <c r="K24" s="32">
        <f>+IO_tabel!K24/IO_tabel!K$46</f>
        <v>1.5550513676804247E-3</v>
      </c>
      <c r="L24" s="32">
        <f>+IO_tabel!L24/IO_tabel!L$46</f>
        <v>1.6670645248165563E-3</v>
      </c>
      <c r="M24" s="32">
        <f>+IO_tabel!M24/IO_tabel!M$46</f>
        <v>1.0664954369494538E-3</v>
      </c>
      <c r="N24" s="32">
        <f>+IO_tabel!N24/IO_tabel!N$46</f>
        <v>5.9968095244400457E-2</v>
      </c>
      <c r="O24" s="32">
        <f>+IO_tabel!O24/IO_tabel!O$46</f>
        <v>4.7603774004772881E-3</v>
      </c>
      <c r="P24" s="32">
        <f>+IO_tabel!P24/IO_tabel!P$46</f>
        <v>8.3376116293709202E-4</v>
      </c>
      <c r="Q24" s="32">
        <f>+IO_tabel!Q24/IO_tabel!Q$46</f>
        <v>2.0548270864781241E-3</v>
      </c>
      <c r="R24" s="32">
        <f>+IO_tabel!R24/IO_tabel!R$46</f>
        <v>2.9084325502890134E-3</v>
      </c>
      <c r="S24" s="32">
        <f>+IO_tabel!S24/IO_tabel!S$46</f>
        <v>3.1900634652019407E-3</v>
      </c>
      <c r="T24" s="32">
        <f>+IO_tabel!T24/IO_tabel!T$46</f>
        <v>5.8588441262126725E-3</v>
      </c>
      <c r="U24" s="32">
        <f>+IO_tabel!U24/IO_tabel!U$46</f>
        <v>1.2249120637731197E-3</v>
      </c>
      <c r="V24" s="32">
        <f>+IO_tabel!V24/IO_tabel!V$46</f>
        <v>2.1629085035342558E-2</v>
      </c>
      <c r="W24" s="32">
        <f>+IO_tabel!W24/IO_tabel!W$46</f>
        <v>3.8221955162481874E-3</v>
      </c>
      <c r="X24" s="32">
        <f>+IO_tabel!X24/IO_tabel!X$46</f>
        <v>3.275279006915164E-2</v>
      </c>
      <c r="Y24" s="32">
        <f>+IO_tabel!Y24/IO_tabel!Y$46</f>
        <v>8.5050073599676965E-3</v>
      </c>
      <c r="Z24" s="32">
        <f>+IO_tabel!Z24/IO_tabel!Z$46</f>
        <v>5.0959302389130684E-2</v>
      </c>
      <c r="AA24" s="32">
        <f>+IO_tabel!AA24/IO_tabel!AA$46</f>
        <v>6.6303500516594997E-3</v>
      </c>
      <c r="AB24" s="32">
        <f>+IO_tabel!AB24/IO_tabel!AB$46</f>
        <v>1.4859626321684148E-3</v>
      </c>
      <c r="AC24" s="32">
        <f>+IO_tabel!AC24/IO_tabel!AC$46</f>
        <v>2.3063281406319601E-2</v>
      </c>
      <c r="AD24" s="32">
        <f>+IO_tabel!AD24/IO_tabel!AD$46</f>
        <v>1.322654391221792E-2</v>
      </c>
      <c r="AE24" s="32">
        <f>+IO_tabel!AE24/IO_tabel!AE$46</f>
        <v>1.5594415031038641E-2</v>
      </c>
      <c r="AF24" s="32">
        <f>+IO_tabel!AF24/IO_tabel!AF$46</f>
        <v>1.3918589180774679E-3</v>
      </c>
      <c r="AG24" s="32">
        <f>+IO_tabel!AG24/IO_tabel!AG$46</f>
        <v>4.416177987413018E-3</v>
      </c>
      <c r="AH24" s="32">
        <f>+IO_tabel!AH24/IO_tabel!AH$46</f>
        <v>2.3666267594324317E-2</v>
      </c>
      <c r="AI24" s="32">
        <f>+IO_tabel!AI24/IO_tabel!AI$46</f>
        <v>1.354606100387654E-2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2.7864232792722212E-5</v>
      </c>
      <c r="D25" s="32">
        <f>+IO_tabel!D25/IO_tabel!D$46</f>
        <v>4.122709454344482E-5</v>
      </c>
      <c r="E25" s="32">
        <f>+IO_tabel!E25/IO_tabel!E$46</f>
        <v>2.8882427150159264E-5</v>
      </c>
      <c r="F25" s="32">
        <f>+IO_tabel!F25/IO_tabel!F$46</f>
        <v>1.7335591327229769E-5</v>
      </c>
      <c r="G25" s="32">
        <f>+IO_tabel!G25/IO_tabel!G$46</f>
        <v>2.3213381175819715E-5</v>
      </c>
      <c r="H25" s="32">
        <f>+IO_tabel!H25/IO_tabel!H$46</f>
        <v>6.6831919099587085E-5</v>
      </c>
      <c r="I25" s="32">
        <f>+IO_tabel!I25/IO_tabel!I$46</f>
        <v>0</v>
      </c>
      <c r="J25" s="32">
        <f>+IO_tabel!J25/IO_tabel!J$46</f>
        <v>4.6845684477425599E-4</v>
      </c>
      <c r="K25" s="32">
        <f>+IO_tabel!K25/IO_tabel!K$46</f>
        <v>1.5792891986041636E-5</v>
      </c>
      <c r="L25" s="32">
        <f>+IO_tabel!L25/IO_tabel!L$46</f>
        <v>2.2944509310818156E-4</v>
      </c>
      <c r="M25" s="32">
        <f>+IO_tabel!M25/IO_tabel!M$46</f>
        <v>1.7525433481487872E-4</v>
      </c>
      <c r="N25" s="32">
        <f>+IO_tabel!N25/IO_tabel!N$46</f>
        <v>5.8475584036610864E-3</v>
      </c>
      <c r="O25" s="32">
        <f>+IO_tabel!O25/IO_tabel!O$46</f>
        <v>1.3858628960989691E-4</v>
      </c>
      <c r="P25" s="32">
        <f>+IO_tabel!P25/IO_tabel!P$46</f>
        <v>3.6717542305019955E-4</v>
      </c>
      <c r="Q25" s="32">
        <f>+IO_tabel!Q25/IO_tabel!Q$46</f>
        <v>1.4832520908091395E-3</v>
      </c>
      <c r="R25" s="32">
        <f>+IO_tabel!R25/IO_tabel!R$46</f>
        <v>1.0528679262682946E-3</v>
      </c>
      <c r="S25" s="32">
        <f>+IO_tabel!S25/IO_tabel!S$46</f>
        <v>5.6541480367646487E-4</v>
      </c>
      <c r="T25" s="32">
        <f>+IO_tabel!T25/IO_tabel!T$46</f>
        <v>7.3337172043969664E-4</v>
      </c>
      <c r="U25" s="32">
        <f>+IO_tabel!U25/IO_tabel!U$46</f>
        <v>2.3825455275327289E-4</v>
      </c>
      <c r="V25" s="32">
        <f>+IO_tabel!V25/IO_tabel!V$46</f>
        <v>6.6173638954971845E-3</v>
      </c>
      <c r="W25" s="32">
        <f>+IO_tabel!W25/IO_tabel!W$46</f>
        <v>4.5271018994303934E-3</v>
      </c>
      <c r="X25" s="32">
        <f>+IO_tabel!X25/IO_tabel!X$46</f>
        <v>5.7375166609073772E-3</v>
      </c>
      <c r="Y25" s="32">
        <f>+IO_tabel!Y25/IO_tabel!Y$46</f>
        <v>3.4254121601641364E-3</v>
      </c>
      <c r="Z25" s="32">
        <f>+IO_tabel!Z25/IO_tabel!Z$46</f>
        <v>9.7732283351355132E-3</v>
      </c>
      <c r="AA25" s="32">
        <f>+IO_tabel!AA25/IO_tabel!AA$46</f>
        <v>3.6459773779747625E-3</v>
      </c>
      <c r="AB25" s="32">
        <f>+IO_tabel!AB25/IO_tabel!AB$46</f>
        <v>9.7935340754987566E-4</v>
      </c>
      <c r="AC25" s="32">
        <f>+IO_tabel!AC25/IO_tabel!AC$46</f>
        <v>4.9283070200376181E-3</v>
      </c>
      <c r="AD25" s="32">
        <f>+IO_tabel!AD25/IO_tabel!AD$46</f>
        <v>2.0988702587256803E-3</v>
      </c>
      <c r="AE25" s="32">
        <f>+IO_tabel!AE25/IO_tabel!AE$46</f>
        <v>1.8998561587017704E-3</v>
      </c>
      <c r="AF25" s="32">
        <f>+IO_tabel!AF25/IO_tabel!AF$46</f>
        <v>1.1198699588396379E-5</v>
      </c>
      <c r="AG25" s="32">
        <f>+IO_tabel!AG25/IO_tabel!AG$46</f>
        <v>7.5950793480668516E-4</v>
      </c>
      <c r="AH25" s="32">
        <f>+IO_tabel!AH25/IO_tabel!AH$46</f>
        <v>2.2498073314962709E-3</v>
      </c>
      <c r="AI25" s="32">
        <f>+IO_tabel!AI25/IO_tabel!AI$46</f>
        <v>2.5562271837121786E-3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4.2503110589868385E-3</v>
      </c>
      <c r="D26" s="32">
        <f>+IO_tabel!D26/IO_tabel!D$46</f>
        <v>4.8480676839025892E-3</v>
      </c>
      <c r="E26" s="32">
        <f>+IO_tabel!E26/IO_tabel!E$46</f>
        <v>2.755355083539333E-2</v>
      </c>
      <c r="F26" s="32">
        <f>+IO_tabel!F26/IO_tabel!F$46</f>
        <v>1.8946850456658896E-3</v>
      </c>
      <c r="G26" s="32">
        <f>+IO_tabel!G26/IO_tabel!G$46</f>
        <v>1.7277470516763431E-3</v>
      </c>
      <c r="H26" s="32">
        <f>+IO_tabel!H26/IO_tabel!H$46</f>
        <v>5.3289322986074701E-3</v>
      </c>
      <c r="I26" s="32">
        <f>+IO_tabel!I26/IO_tabel!I$46</f>
        <v>1.5605103758706718E-2</v>
      </c>
      <c r="J26" s="32">
        <f>+IO_tabel!J26/IO_tabel!J$46</f>
        <v>4.0773023363417545E-2</v>
      </c>
      <c r="K26" s="32">
        <f>+IO_tabel!K26/IO_tabel!K$46</f>
        <v>2.0873175945233845E-3</v>
      </c>
      <c r="L26" s="32">
        <f>+IO_tabel!L26/IO_tabel!L$46</f>
        <v>2.1186539263875585E-2</v>
      </c>
      <c r="M26" s="32">
        <f>+IO_tabel!M26/IO_tabel!M$46</f>
        <v>8.914287653734641E-3</v>
      </c>
      <c r="N26" s="32">
        <f>+IO_tabel!N26/IO_tabel!N$46</f>
        <v>3.7457201104536576E-2</v>
      </c>
      <c r="O26" s="32">
        <f>+IO_tabel!O26/IO_tabel!O$46</f>
        <v>5.3476967800394114E-3</v>
      </c>
      <c r="P26" s="32">
        <f>+IO_tabel!P26/IO_tabel!P$46</f>
        <v>6.8898486687327867E-3</v>
      </c>
      <c r="Q26" s="32">
        <f>+IO_tabel!Q26/IO_tabel!Q$46</f>
        <v>4.155893962818802E-3</v>
      </c>
      <c r="R26" s="32">
        <f>+IO_tabel!R26/IO_tabel!R$46</f>
        <v>1.1015281180725544E-2</v>
      </c>
      <c r="S26" s="32">
        <f>+IO_tabel!S26/IO_tabel!S$46</f>
        <v>1.8370405183986235E-2</v>
      </c>
      <c r="T26" s="32">
        <f>+IO_tabel!T26/IO_tabel!T$46</f>
        <v>3.3194591204495018E-3</v>
      </c>
      <c r="U26" s="32">
        <f>+IO_tabel!U26/IO_tabel!U$46</f>
        <v>2.0287518492931355E-3</v>
      </c>
      <c r="V26" s="32">
        <f>+IO_tabel!V26/IO_tabel!V$46</f>
        <v>1.4213970571870561E-2</v>
      </c>
      <c r="W26" s="32">
        <f>+IO_tabel!W26/IO_tabel!W$46</f>
        <v>1.6933985734841464E-2</v>
      </c>
      <c r="X26" s="32">
        <f>+IO_tabel!X26/IO_tabel!X$46</f>
        <v>3.115686188916111E-2</v>
      </c>
      <c r="Y26" s="32">
        <f>+IO_tabel!Y26/IO_tabel!Y$46</f>
        <v>0.10674944107920299</v>
      </c>
      <c r="Z26" s="32">
        <f>+IO_tabel!Z26/IO_tabel!Z$46</f>
        <v>7.4226136186150565E-2</v>
      </c>
      <c r="AA26" s="32">
        <f>+IO_tabel!AA26/IO_tabel!AA$46</f>
        <v>2.9498034965502504E-2</v>
      </c>
      <c r="AB26" s="32">
        <f>+IO_tabel!AB26/IO_tabel!AB$46</f>
        <v>6.2433201437383876E-3</v>
      </c>
      <c r="AC26" s="32">
        <f>+IO_tabel!AC26/IO_tabel!AC$46</f>
        <v>3.4251776612422132E-2</v>
      </c>
      <c r="AD26" s="32">
        <f>+IO_tabel!AD26/IO_tabel!AD$46</f>
        <v>3.2926615150362097E-2</v>
      </c>
      <c r="AE26" s="32">
        <f>+IO_tabel!AE26/IO_tabel!AE$46</f>
        <v>1.2617311791504276E-2</v>
      </c>
      <c r="AF26" s="32">
        <f>+IO_tabel!AF26/IO_tabel!AF$46</f>
        <v>4.0905434771008452E-3</v>
      </c>
      <c r="AG26" s="32">
        <f>+IO_tabel!AG26/IO_tabel!AG$46</f>
        <v>9.7731005034158505E-3</v>
      </c>
      <c r="AH26" s="32">
        <f>+IO_tabel!AH26/IO_tabel!AH$46</f>
        <v>1.4202692033683696E-2</v>
      </c>
      <c r="AI26" s="32">
        <f>+IO_tabel!AI26/IO_tabel!AI$46</f>
        <v>1.9531933853520218E-2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7.1871417108838875E-4</v>
      </c>
      <c r="D27" s="32">
        <f>+IO_tabel!D27/IO_tabel!D$46</f>
        <v>8.8538478228341222E-4</v>
      </c>
      <c r="E27" s="32">
        <f>+IO_tabel!E27/IO_tabel!E$46</f>
        <v>1.657238354887756E-3</v>
      </c>
      <c r="F27" s="32">
        <f>+IO_tabel!F27/IO_tabel!F$46</f>
        <v>1.2724928788263399E-2</v>
      </c>
      <c r="G27" s="32">
        <f>+IO_tabel!G27/IO_tabel!G$46</f>
        <v>8.1835212367345665E-5</v>
      </c>
      <c r="H27" s="32">
        <f>+IO_tabel!H27/IO_tabel!H$46</f>
        <v>2.5578302047630749E-4</v>
      </c>
      <c r="I27" s="32">
        <f>+IO_tabel!I27/IO_tabel!I$46</f>
        <v>2.3083331179605741E-3</v>
      </c>
      <c r="J27" s="32">
        <f>+IO_tabel!J27/IO_tabel!J$46</f>
        <v>5.7469272085372688E-3</v>
      </c>
      <c r="K27" s="32">
        <f>+IO_tabel!K27/IO_tabel!K$46</f>
        <v>7.3491772917061188E-4</v>
      </c>
      <c r="L27" s="32">
        <f>+IO_tabel!L27/IO_tabel!L$46</f>
        <v>6.8896398302172957E-4</v>
      </c>
      <c r="M27" s="32">
        <f>+IO_tabel!M27/IO_tabel!M$46</f>
        <v>4.2905508493789333E-3</v>
      </c>
      <c r="N27" s="32">
        <f>+IO_tabel!N27/IO_tabel!N$46</f>
        <v>2.3483533250583975E-2</v>
      </c>
      <c r="O27" s="32">
        <f>+IO_tabel!O27/IO_tabel!O$46</f>
        <v>6.3124510098385633E-3</v>
      </c>
      <c r="P27" s="32">
        <f>+IO_tabel!P27/IO_tabel!P$46</f>
        <v>2.5998687246222181E-3</v>
      </c>
      <c r="Q27" s="32">
        <f>+IO_tabel!Q27/IO_tabel!Q$46</f>
        <v>1.0247701005091661E-2</v>
      </c>
      <c r="R27" s="32">
        <f>+IO_tabel!R27/IO_tabel!R$46</f>
        <v>5.833175825802334E-3</v>
      </c>
      <c r="S27" s="32">
        <f>+IO_tabel!S27/IO_tabel!S$46</f>
        <v>5.9365881816257331E-3</v>
      </c>
      <c r="T27" s="32">
        <f>+IO_tabel!T27/IO_tabel!T$46</f>
        <v>1.0239245115378218E-2</v>
      </c>
      <c r="U27" s="32">
        <f>+IO_tabel!U27/IO_tabel!U$46</f>
        <v>6.5816794590583538E-3</v>
      </c>
      <c r="V27" s="32">
        <f>+IO_tabel!V27/IO_tabel!V$46</f>
        <v>5.2952827115259355E-3</v>
      </c>
      <c r="W27" s="32">
        <f>+IO_tabel!W27/IO_tabel!W$46</f>
        <v>7.0518394508569098E-4</v>
      </c>
      <c r="X27" s="32">
        <f>+IO_tabel!X27/IO_tabel!X$46</f>
        <v>1.1685348697275623E-2</v>
      </c>
      <c r="Y27" s="32">
        <f>+IO_tabel!Y27/IO_tabel!Y$46</f>
        <v>8.7103656677153547E-3</v>
      </c>
      <c r="Z27" s="32">
        <f>+IO_tabel!Z27/IO_tabel!Z$46</f>
        <v>1.669316811859161E-2</v>
      </c>
      <c r="AA27" s="32">
        <f>+IO_tabel!AA27/IO_tabel!AA$46</f>
        <v>3.5752776904262588E-2</v>
      </c>
      <c r="AB27" s="32">
        <f>+IO_tabel!AB27/IO_tabel!AB$46</f>
        <v>5.7923152039358631E-3</v>
      </c>
      <c r="AC27" s="32">
        <f>+IO_tabel!AC27/IO_tabel!AC$46</f>
        <v>7.8308902480233658E-3</v>
      </c>
      <c r="AD27" s="32">
        <f>+IO_tabel!AD27/IO_tabel!AD$46</f>
        <v>1.321731940086913E-2</v>
      </c>
      <c r="AE27" s="32">
        <f>+IO_tabel!AE27/IO_tabel!AE$46</f>
        <v>6.7527513216778601E-3</v>
      </c>
      <c r="AF27" s="32">
        <f>+IO_tabel!AF27/IO_tabel!AF$46</f>
        <v>2.4211251856689911E-3</v>
      </c>
      <c r="AG27" s="32">
        <f>+IO_tabel!AG27/IO_tabel!AG$46</f>
        <v>3.161278839935991E-3</v>
      </c>
      <c r="AH27" s="32">
        <f>+IO_tabel!AH27/IO_tabel!AH$46</f>
        <v>9.5020841765075057E-3</v>
      </c>
      <c r="AI27" s="32">
        <f>+IO_tabel!AI27/IO_tabel!AI$46</f>
        <v>4.4545632069354392E-3</v>
      </c>
    </row>
    <row r="28" spans="1:35" x14ac:dyDescent="0.2">
      <c r="A28" s="15" t="s">
        <v>128</v>
      </c>
      <c r="B28" s="32">
        <f>+IO_tabel!B28/IO_tabel!B$46</f>
        <v>1.5815239158924984E-5</v>
      </c>
      <c r="C28" s="32">
        <f>+IO_tabel!C28/IO_tabel!C$46</f>
        <v>4.9263692903328193E-3</v>
      </c>
      <c r="D28" s="32">
        <f>+IO_tabel!D28/IO_tabel!D$46</f>
        <v>5.1041635278541364E-3</v>
      </c>
      <c r="E28" s="32">
        <f>+IO_tabel!E28/IO_tabel!E$46</f>
        <v>5.9369679067537999E-4</v>
      </c>
      <c r="F28" s="32">
        <f>+IO_tabel!F28/IO_tabel!F$46</f>
        <v>1.0563620231768384E-3</v>
      </c>
      <c r="G28" s="32">
        <f>+IO_tabel!G28/IO_tabel!G$46</f>
        <v>1.0186196459792716E-4</v>
      </c>
      <c r="H28" s="32">
        <f>+IO_tabel!H28/IO_tabel!H$46</f>
        <v>3.1697198567374655E-4</v>
      </c>
      <c r="I28" s="32">
        <f>+IO_tabel!I28/IO_tabel!I$46</f>
        <v>2.4213253491993862E-3</v>
      </c>
      <c r="J28" s="32">
        <f>+IO_tabel!J28/IO_tabel!J$46</f>
        <v>4.5682454334137141E-3</v>
      </c>
      <c r="K28" s="32">
        <f>+IO_tabel!K28/IO_tabel!K$46</f>
        <v>8.0141648789508191E-3</v>
      </c>
      <c r="L28" s="32">
        <f>+IO_tabel!L28/IO_tabel!L$46</f>
        <v>2.4909845452140088E-3</v>
      </c>
      <c r="M28" s="32">
        <f>+IO_tabel!M28/IO_tabel!M$46</f>
        <v>2.3659829270662053E-4</v>
      </c>
      <c r="N28" s="32">
        <f>+IO_tabel!N28/IO_tabel!N$46</f>
        <v>6.4266763795066655E-4</v>
      </c>
      <c r="O28" s="32">
        <f>+IO_tabel!O28/IO_tabel!O$46</f>
        <v>6.1045556696379113E-3</v>
      </c>
      <c r="P28" s="32">
        <f>+IO_tabel!P28/IO_tabel!P$46</f>
        <v>1.6407066772124492E-5</v>
      </c>
      <c r="Q28" s="32">
        <f>+IO_tabel!Q28/IO_tabel!Q$46</f>
        <v>2.6542925663726514E-3</v>
      </c>
      <c r="R28" s="32">
        <f>+IO_tabel!R28/IO_tabel!R$46</f>
        <v>1.2291533561052198E-2</v>
      </c>
      <c r="S28" s="32">
        <f>+IO_tabel!S28/IO_tabel!S$46</f>
        <v>9.4088987967793725E-4</v>
      </c>
      <c r="T28" s="32">
        <f>+IO_tabel!T28/IO_tabel!T$46</f>
        <v>2.29541676035146E-3</v>
      </c>
      <c r="U28" s="32">
        <f>+IO_tabel!U28/IO_tabel!U$46</f>
        <v>1.9321173470250854E-3</v>
      </c>
      <c r="V28" s="32">
        <f>+IO_tabel!V28/IO_tabel!V$46</f>
        <v>4.5832184101661191E-4</v>
      </c>
      <c r="W28" s="32">
        <f>+IO_tabel!W28/IO_tabel!W$46</f>
        <v>6.4097478313776841E-3</v>
      </c>
      <c r="X28" s="32">
        <f>+IO_tabel!X28/IO_tabel!X$46</f>
        <v>1.1132622643063269E-3</v>
      </c>
      <c r="Y28" s="32">
        <f>+IO_tabel!Y28/IO_tabel!Y$46</f>
        <v>2.5368902690797554E-3</v>
      </c>
      <c r="Z28" s="32">
        <f>+IO_tabel!Z28/IO_tabel!Z$46</f>
        <v>3.6888282936520275E-3</v>
      </c>
      <c r="AA28" s="32">
        <f>+IO_tabel!AA28/IO_tabel!AA$46</f>
        <v>3.2915318499191833E-2</v>
      </c>
      <c r="AB28" s="32">
        <f>+IO_tabel!AB28/IO_tabel!AB$46</f>
        <v>1.2403164011693188E-2</v>
      </c>
      <c r="AC28" s="32">
        <f>+IO_tabel!AC28/IO_tabel!AC$46</f>
        <v>5.8977850533163245E-3</v>
      </c>
      <c r="AD28" s="32">
        <f>+IO_tabel!AD28/IO_tabel!AD$46</f>
        <v>6.3033033128829033E-3</v>
      </c>
      <c r="AE28" s="32">
        <f>+IO_tabel!AE28/IO_tabel!AE$46</f>
        <v>5.6948728646207512E-4</v>
      </c>
      <c r="AF28" s="32">
        <f>+IO_tabel!AF28/IO_tabel!AF$46</f>
        <v>5.1729173792187618E-4</v>
      </c>
      <c r="AG28" s="32">
        <f>+IO_tabel!AG28/IO_tabel!AG$46</f>
        <v>5.1725788503297955E-4</v>
      </c>
      <c r="AH28" s="32">
        <f>+IO_tabel!AH28/IO_tabel!AH$46</f>
        <v>2.4421212593070515E-4</v>
      </c>
      <c r="AI28" s="32">
        <f>+IO_tabel!AI28/IO_tabel!AI$46</f>
        <v>9.6017344208925316E-4</v>
      </c>
    </row>
    <row r="29" spans="1:35" x14ac:dyDescent="0.2">
      <c r="A29" s="15" t="s">
        <v>129</v>
      </c>
      <c r="B29" s="32">
        <f>+IO_tabel!B29/IO_tabel!B$46</f>
        <v>1.3517312974457685E-5</v>
      </c>
      <c r="C29" s="32">
        <f>+IO_tabel!C29/IO_tabel!C$46</f>
        <v>3.2206036185572311E-4</v>
      </c>
      <c r="D29" s="32">
        <f>+IO_tabel!D29/IO_tabel!D$46</f>
        <v>1.6472002527674343E-4</v>
      </c>
      <c r="E29" s="32">
        <f>+IO_tabel!E29/IO_tabel!E$46</f>
        <v>0</v>
      </c>
      <c r="F29" s="32">
        <f>+IO_tabel!F29/IO_tabel!F$46</f>
        <v>2.653681389410598E-2</v>
      </c>
      <c r="G29" s="32">
        <f>+IO_tabel!G29/IO_tabel!G$46</f>
        <v>1.4015125884905804E-3</v>
      </c>
      <c r="H29" s="32">
        <f>+IO_tabel!H29/IO_tabel!H$46</f>
        <v>4.326860039917833E-3</v>
      </c>
      <c r="I29" s="32">
        <f>+IO_tabel!I29/IO_tabel!I$46</f>
        <v>1.4450513945103707E-2</v>
      </c>
      <c r="J29" s="32">
        <f>+IO_tabel!J29/IO_tabel!J$46</f>
        <v>8.6144008677932638E-3</v>
      </c>
      <c r="K29" s="32">
        <f>+IO_tabel!K29/IO_tabel!K$46</f>
        <v>1.4530807861931837E-3</v>
      </c>
      <c r="L29" s="32">
        <f>+IO_tabel!L29/IO_tabel!L$46</f>
        <v>6.8414596083380755E-3</v>
      </c>
      <c r="M29" s="32">
        <f>+IO_tabel!M29/IO_tabel!M$46</f>
        <v>0</v>
      </c>
      <c r="N29" s="32">
        <f>+IO_tabel!N29/IO_tabel!N$46</f>
        <v>8.1455839468729477E-3</v>
      </c>
      <c r="O29" s="32">
        <f>+IO_tabel!O29/IO_tabel!O$46</f>
        <v>4.8338671083056721E-3</v>
      </c>
      <c r="P29" s="32">
        <f>+IO_tabel!P29/IO_tabel!P$46</f>
        <v>8.3790176561686532E-3</v>
      </c>
      <c r="Q29" s="32">
        <f>+IO_tabel!Q29/IO_tabel!Q$46</f>
        <v>0.10838872476459985</v>
      </c>
      <c r="R29" s="32">
        <f>+IO_tabel!R29/IO_tabel!R$46</f>
        <v>2.5601593231064184E-2</v>
      </c>
      <c r="S29" s="32">
        <f>+IO_tabel!S29/IO_tabel!S$46</f>
        <v>5.081249965254035E-3</v>
      </c>
      <c r="T29" s="32">
        <f>+IO_tabel!T29/IO_tabel!T$46</f>
        <v>1.9808477494901864E-2</v>
      </c>
      <c r="U29" s="32">
        <f>+IO_tabel!U29/IO_tabel!U$46</f>
        <v>7.5429896600068035E-3</v>
      </c>
      <c r="V29" s="32">
        <f>+IO_tabel!V29/IO_tabel!V$46</f>
        <v>4.5158524751407955E-3</v>
      </c>
      <c r="W29" s="32">
        <f>+IO_tabel!W29/IO_tabel!W$46</f>
        <v>2.8433106841746762E-2</v>
      </c>
      <c r="X29" s="32">
        <f>+IO_tabel!X29/IO_tabel!X$46</f>
        <v>6.5000599162529293E-3</v>
      </c>
      <c r="Y29" s="32">
        <f>+IO_tabel!Y29/IO_tabel!Y$46</f>
        <v>1.2315494528412007E-2</v>
      </c>
      <c r="Z29" s="32">
        <f>+IO_tabel!Z29/IO_tabel!Z$46</f>
        <v>3.9715192498893E-2</v>
      </c>
      <c r="AA29" s="32">
        <f>+IO_tabel!AA29/IO_tabel!AA$46</f>
        <v>0.10124167267431136</v>
      </c>
      <c r="AB29" s="32">
        <f>+IO_tabel!AB29/IO_tabel!AB$46</f>
        <v>1.3774975091570453E-2</v>
      </c>
      <c r="AC29" s="32">
        <f>+IO_tabel!AC29/IO_tabel!AC$46</f>
        <v>2.3073374491828148E-2</v>
      </c>
      <c r="AD29" s="32">
        <f>+IO_tabel!AD29/IO_tabel!AD$46</f>
        <v>4.0969308711713545E-2</v>
      </c>
      <c r="AE29" s="32">
        <f>+IO_tabel!AE29/IO_tabel!AE$46</f>
        <v>1.2108051952087093E-2</v>
      </c>
      <c r="AF29" s="32">
        <f>+IO_tabel!AF29/IO_tabel!AF$46</f>
        <v>4.6969852034193192E-4</v>
      </c>
      <c r="AG29" s="32">
        <f>+IO_tabel!AG29/IO_tabel!AG$46</f>
        <v>7.0064083894299462E-3</v>
      </c>
      <c r="AH29" s="32">
        <f>+IO_tabel!AH29/IO_tabel!AH$46</f>
        <v>3.1029105899137086E-3</v>
      </c>
      <c r="AI29" s="32">
        <f>+IO_tabel!AI29/IO_tabel!AI$46</f>
        <v>1.0327285893541613E-2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1.3667582470963686E-3</v>
      </c>
      <c r="D30" s="32">
        <f>+IO_tabel!D30/IO_tabel!D$46</f>
        <v>3.3912407810299705E-3</v>
      </c>
      <c r="E30" s="32">
        <f>+IO_tabel!E30/IO_tabel!E$46</f>
        <v>9.8529184879852481E-3</v>
      </c>
      <c r="F30" s="32">
        <f>+IO_tabel!F30/IO_tabel!F$46</f>
        <v>6.8552556770753184E-2</v>
      </c>
      <c r="G30" s="32">
        <f>+IO_tabel!G30/IO_tabel!G$46</f>
        <v>4.9873425811223766E-4</v>
      </c>
      <c r="H30" s="32">
        <f>+IO_tabel!H30/IO_tabel!H$46</f>
        <v>1.5377343992987445E-3</v>
      </c>
      <c r="I30" s="32">
        <f>+IO_tabel!I30/IO_tabel!I$46</f>
        <v>5.933806702148609E-3</v>
      </c>
      <c r="J30" s="32">
        <f>+IO_tabel!J30/IO_tabel!J$46</f>
        <v>2.2570095574323601E-2</v>
      </c>
      <c r="K30" s="32">
        <f>+IO_tabel!K30/IO_tabel!K$46</f>
        <v>3.4185617091736009E-2</v>
      </c>
      <c r="L30" s="32">
        <f>+IO_tabel!L30/IO_tabel!L$46</f>
        <v>5.5147446217113849E-3</v>
      </c>
      <c r="M30" s="32">
        <f>+IO_tabel!M30/IO_tabel!M$46</f>
        <v>2.8061960234372706E-2</v>
      </c>
      <c r="N30" s="32">
        <f>+IO_tabel!N30/IO_tabel!N$46</f>
        <v>8.7969174960407973E-2</v>
      </c>
      <c r="O30" s="32">
        <f>+IO_tabel!O30/IO_tabel!O$46</f>
        <v>3.2848468816006955E-2</v>
      </c>
      <c r="P30" s="32">
        <f>+IO_tabel!P30/IO_tabel!P$46</f>
        <v>5.5005904849684435E-3</v>
      </c>
      <c r="Q30" s="32">
        <f>+IO_tabel!Q30/IO_tabel!Q$46</f>
        <v>1.8537690208959848E-2</v>
      </c>
      <c r="R30" s="32">
        <f>+IO_tabel!R30/IO_tabel!R$46</f>
        <v>1.1402915061515907E-2</v>
      </c>
      <c r="S30" s="32">
        <f>+IO_tabel!S30/IO_tabel!S$46</f>
        <v>1.6693722034710486E-2</v>
      </c>
      <c r="T30" s="32">
        <f>+IO_tabel!T30/IO_tabel!T$46</f>
        <v>2.9751680569501462E-2</v>
      </c>
      <c r="U30" s="32">
        <f>+IO_tabel!U30/IO_tabel!U$46</f>
        <v>1.4827130827842441E-2</v>
      </c>
      <c r="V30" s="32">
        <f>+IO_tabel!V30/IO_tabel!V$46</f>
        <v>2.3713790592857619E-2</v>
      </c>
      <c r="W30" s="32">
        <f>+IO_tabel!W30/IO_tabel!W$46</f>
        <v>6.6236453112777476E-3</v>
      </c>
      <c r="X30" s="32">
        <f>+IO_tabel!X30/IO_tabel!X$46</f>
        <v>3.8726736854357756E-2</v>
      </c>
      <c r="Y30" s="32">
        <f>+IO_tabel!Y30/IO_tabel!Y$46</f>
        <v>2.8386199708777614E-2</v>
      </c>
      <c r="Z30" s="32">
        <f>+IO_tabel!Z30/IO_tabel!Z$46</f>
        <v>2.6346258419512068E-2</v>
      </c>
      <c r="AA30" s="32">
        <f>+IO_tabel!AA30/IO_tabel!AA$46</f>
        <v>1.2460105195681815E-2</v>
      </c>
      <c r="AB30" s="32">
        <f>+IO_tabel!AB30/IO_tabel!AB$46</f>
        <v>5.5220469886292124E-3</v>
      </c>
      <c r="AC30" s="32">
        <f>+IO_tabel!AC30/IO_tabel!AC$46</f>
        <v>1.5247309167930068E-2</v>
      </c>
      <c r="AD30" s="32">
        <f>+IO_tabel!AD30/IO_tabel!AD$46</f>
        <v>2.0826291822484345E-2</v>
      </c>
      <c r="AE30" s="32">
        <f>+IO_tabel!AE30/IO_tabel!AE$46</f>
        <v>1.1157697129216529E-2</v>
      </c>
      <c r="AF30" s="32">
        <f>+IO_tabel!AF30/IO_tabel!AF$46</f>
        <v>8.5281897582006674E-3</v>
      </c>
      <c r="AG30" s="32">
        <f>+IO_tabel!AG30/IO_tabel!AG$46</f>
        <v>1.0699913169833857E-2</v>
      </c>
      <c r="AH30" s="32">
        <f>+IO_tabel!AH30/IO_tabel!AH$46</f>
        <v>4.2451858533309413E-2</v>
      </c>
      <c r="AI30" s="32">
        <f>+IO_tabel!AI30/IO_tabel!AI$46</f>
        <v>7.3215473944451435E-3</v>
      </c>
    </row>
    <row r="31" spans="1:35" x14ac:dyDescent="0.2">
      <c r="A31" s="15" t="s">
        <v>131</v>
      </c>
      <c r="B31" s="32">
        <f>+IO_tabel!B31/IO_tabel!B$46</f>
        <v>2.8629668879901378E-3</v>
      </c>
      <c r="C31" s="32">
        <f>+IO_tabel!C31/IO_tabel!C$46</f>
        <v>7.2260651589057369E-3</v>
      </c>
      <c r="D31" s="32">
        <f>+IO_tabel!D31/IO_tabel!D$46</f>
        <v>5.7378226126184239E-3</v>
      </c>
      <c r="E31" s="32">
        <f>+IO_tabel!E31/IO_tabel!E$46</f>
        <v>3.0615372779168822E-2</v>
      </c>
      <c r="F31" s="32">
        <f>+IO_tabel!F31/IO_tabel!F$46</f>
        <v>4.4118184119650086E-3</v>
      </c>
      <c r="G31" s="32">
        <f>+IO_tabel!G31/IO_tabel!G$46</f>
        <v>1.3173474942803957E-3</v>
      </c>
      <c r="H31" s="32">
        <f>+IO_tabel!H31/IO_tabel!H$46</f>
        <v>4.071579378895269E-3</v>
      </c>
      <c r="I31" s="32">
        <f>+IO_tabel!I31/IO_tabel!I$46</f>
        <v>0</v>
      </c>
      <c r="J31" s="32">
        <f>+IO_tabel!J31/IO_tabel!J$46</f>
        <v>1.7437004777708417E-3</v>
      </c>
      <c r="K31" s="32">
        <f>+IO_tabel!K31/IO_tabel!K$46</f>
        <v>1.9810659008882661E-3</v>
      </c>
      <c r="L31" s="32">
        <f>+IO_tabel!L31/IO_tabel!L$46</f>
        <v>7.0383391075350338E-4</v>
      </c>
      <c r="M31" s="32">
        <f>+IO_tabel!M31/IO_tabel!M$46</f>
        <v>2.9320545271636383E-5</v>
      </c>
      <c r="N31" s="32">
        <f>+IO_tabel!N31/IO_tabel!N$46</f>
        <v>6.5397251575375496E-3</v>
      </c>
      <c r="O31" s="32">
        <f>+IO_tabel!O31/IO_tabel!O$46</f>
        <v>2.1056745967989478E-2</v>
      </c>
      <c r="P31" s="32">
        <f>+IO_tabel!P31/IO_tabel!P$46</f>
        <v>1.869660592412679E-4</v>
      </c>
      <c r="Q31" s="32">
        <f>+IO_tabel!Q31/IO_tabel!Q$46</f>
        <v>2.4911822252731862E-4</v>
      </c>
      <c r="R31" s="32">
        <f>+IO_tabel!R31/IO_tabel!R$46</f>
        <v>2.652229902369423E-3</v>
      </c>
      <c r="S31" s="32">
        <f>+IO_tabel!S31/IO_tabel!S$46</f>
        <v>1.326411914835071E-3</v>
      </c>
      <c r="T31" s="32">
        <f>+IO_tabel!T31/IO_tabel!T$46</f>
        <v>1.1734293842100552E-2</v>
      </c>
      <c r="U31" s="32">
        <f>+IO_tabel!U31/IO_tabel!U$46</f>
        <v>9.9995540717136419E-4</v>
      </c>
      <c r="V31" s="32">
        <f>+IO_tabel!V31/IO_tabel!V$46</f>
        <v>6.9522393912403125E-3</v>
      </c>
      <c r="W31" s="32">
        <f>+IO_tabel!W31/IO_tabel!W$46</f>
        <v>8.286056148067597E-4</v>
      </c>
      <c r="X31" s="32">
        <f>+IO_tabel!X31/IO_tabel!X$46</f>
        <v>4.4272650399082162E-3</v>
      </c>
      <c r="Y31" s="32">
        <f>+IO_tabel!Y31/IO_tabel!Y$46</f>
        <v>5.3306895158047277E-5</v>
      </c>
      <c r="Z31" s="32">
        <f>+IO_tabel!Z31/IO_tabel!Z$46</f>
        <v>9.2526148073954779E-3</v>
      </c>
      <c r="AA31" s="32">
        <f>+IO_tabel!AA31/IO_tabel!AA$46</f>
        <v>3.1867300788737387E-3</v>
      </c>
      <c r="AB31" s="32">
        <f>+IO_tabel!AB31/IO_tabel!AB$46</f>
        <v>1.0095967489114977E-3</v>
      </c>
      <c r="AC31" s="32">
        <f>+IO_tabel!AC31/IO_tabel!AC$46</f>
        <v>3.8496264582965237E-3</v>
      </c>
      <c r="AD31" s="32">
        <f>+IO_tabel!AD31/IO_tabel!AD$46</f>
        <v>2.2323743458628112E-5</v>
      </c>
      <c r="AE31" s="32">
        <f>+IO_tabel!AE31/IO_tabel!AE$46</f>
        <v>2.3449532035938166E-3</v>
      </c>
      <c r="AF31" s="32">
        <f>+IO_tabel!AF31/IO_tabel!AF$46</f>
        <v>1.7200638375331007E-4</v>
      </c>
      <c r="AG31" s="32">
        <f>+IO_tabel!AG31/IO_tabel!AG$46</f>
        <v>0</v>
      </c>
      <c r="AH31" s="32">
        <f>+IO_tabel!AH31/IO_tabel!AH$46</f>
        <v>2.4815263567333971E-3</v>
      </c>
      <c r="AI31" s="32">
        <f>+IO_tabel!AI31/IO_tabel!AI$46</f>
        <v>2.5183132240859025E-3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2.5778930243633842E-5</v>
      </c>
      <c r="D32" s="32">
        <f>+IO_tabel!D32/IO_tabel!D$46</f>
        <v>2.5781728721925165E-5</v>
      </c>
      <c r="E32" s="32">
        <f>+IO_tabel!E32/IO_tabel!E$46</f>
        <v>0</v>
      </c>
      <c r="F32" s="32">
        <f>+IO_tabel!F32/IO_tabel!F$46</f>
        <v>1.475841292302276E-4</v>
      </c>
      <c r="G32" s="32">
        <f>+IO_tabel!G32/IO_tabel!G$46</f>
        <v>1.594067301991093E-5</v>
      </c>
      <c r="H32" s="32">
        <f>+IO_tabel!H32/IO_tabel!H$46</f>
        <v>4.9186430672358344E-5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1.2969661655669757E-4</v>
      </c>
      <c r="O32" s="32">
        <f>+IO_tabel!O32/IO_tabel!O$46</f>
        <v>5.1957464698738378E-4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5.9372631582528274E-5</v>
      </c>
      <c r="S32" s="32">
        <f>+IO_tabel!S32/IO_tabel!S$46</f>
        <v>0</v>
      </c>
      <c r="T32" s="32">
        <f>+IO_tabel!T32/IO_tabel!T$46</f>
        <v>6.3810937979396615E-5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4.8933055355314056E-4</v>
      </c>
      <c r="Y32" s="32">
        <f>+IO_tabel!Y32/IO_tabel!Y$46</f>
        <v>0</v>
      </c>
      <c r="Z32" s="32">
        <f>+IO_tabel!Z32/IO_tabel!Z$46</f>
        <v>1.2459558308881909E-3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5.1585884070964069E-4</v>
      </c>
      <c r="AD32" s="32">
        <f>+IO_tabel!AD32/IO_tabel!AD$46</f>
        <v>0</v>
      </c>
      <c r="AE32" s="32">
        <f>+IO_tabel!AE32/IO_tabel!AE$46</f>
        <v>3.8789553386644735E-2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6.1355993854998357E-4</v>
      </c>
      <c r="AI32" s="32">
        <f>+IO_tabel!AI32/IO_tabel!AI$46</f>
        <v>3.3423567180882754E-4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2.1238940017528937E-3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2.7564221014404187E-3</v>
      </c>
      <c r="H33" s="32">
        <f>+IO_tabel!H33/IO_tabel!H$46</f>
        <v>8.5143654243080569E-3</v>
      </c>
      <c r="I33" s="32">
        <f>+IO_tabel!I33/IO_tabel!I$46</f>
        <v>0</v>
      </c>
      <c r="J33" s="32">
        <f>+IO_tabel!J33/IO_tabel!J$46</f>
        <v>0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0</v>
      </c>
      <c r="O33" s="32">
        <f>+IO_tabel!O33/IO_tabel!O$46</f>
        <v>0</v>
      </c>
      <c r="P33" s="32">
        <f>+IO_tabel!P33/IO_tabel!P$46</f>
        <v>0</v>
      </c>
      <c r="Q33" s="32">
        <f>+IO_tabel!Q33/IO_tabel!Q$46</f>
        <v>8.066516608127924E-3</v>
      </c>
      <c r="R33" s="32">
        <f>+IO_tabel!R33/IO_tabel!R$46</f>
        <v>2.4329155938688555E-3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0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1.2245991682206846E-3</v>
      </c>
      <c r="AE33" s="32">
        <f>+IO_tabel!AE33/IO_tabel!AE$46</f>
        <v>3.5622369014797627E-3</v>
      </c>
      <c r="AF33" s="32">
        <f>+IO_tabel!AF33/IO_tabel!AF$46</f>
        <v>8.4839787074701759E-3</v>
      </c>
      <c r="AG33" s="32">
        <f>+IO_tabel!AG33/IO_tabel!AG$46</f>
        <v>2.4293531766975346E-4</v>
      </c>
      <c r="AH33" s="32">
        <f>+IO_tabel!AH33/IO_tabel!AH$46</f>
        <v>0</v>
      </c>
      <c r="AI33" s="32">
        <f>+IO_tabel!AI33/IO_tabel!AI$46</f>
        <v>0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2.4396434528793014E-2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1.441734045413705E-3</v>
      </c>
      <c r="D35" s="32">
        <f>+IO_tabel!D35/IO_tabel!D$46</f>
        <v>1.3706597747887748E-4</v>
      </c>
      <c r="E35" s="32">
        <f>+IO_tabel!E35/IO_tabel!E$46</f>
        <v>1.1939995383875839E-2</v>
      </c>
      <c r="F35" s="32">
        <f>+IO_tabel!F35/IO_tabel!F$46</f>
        <v>1.7326457717276218E-3</v>
      </c>
      <c r="G35" s="32">
        <f>+IO_tabel!G35/IO_tabel!G$46</f>
        <v>6.9403053100582008E-6</v>
      </c>
      <c r="H35" s="32">
        <f>+IO_tabel!H35/IO_tabel!H$46</f>
        <v>2.2507696471643233E-5</v>
      </c>
      <c r="I35" s="32">
        <f>+IO_tabel!I35/IO_tabel!I$46</f>
        <v>3.8002923259654781E-4</v>
      </c>
      <c r="J35" s="32">
        <f>+IO_tabel!J35/IO_tabel!J$46</f>
        <v>1.7996507766157264E-3</v>
      </c>
      <c r="K35" s="32">
        <f>+IO_tabel!K35/IO_tabel!K$46</f>
        <v>9.1974453932856261E-4</v>
      </c>
      <c r="L35" s="32">
        <f>+IO_tabel!L35/IO_tabel!L$46</f>
        <v>1.0825094316990625E-3</v>
      </c>
      <c r="M35" s="32">
        <f>+IO_tabel!M35/IO_tabel!M$46</f>
        <v>0</v>
      </c>
      <c r="N35" s="32">
        <f>+IO_tabel!N35/IO_tabel!N$46</f>
        <v>1.1151092011242966E-2</v>
      </c>
      <c r="O35" s="32">
        <f>+IO_tabel!O35/IO_tabel!O$46</f>
        <v>8.2221061903620064E-4</v>
      </c>
      <c r="P35" s="32">
        <f>+IO_tabel!P35/IO_tabel!P$46</f>
        <v>8.2724740385164606E-4</v>
      </c>
      <c r="Q35" s="32">
        <f>+IO_tabel!Q35/IO_tabel!Q$46</f>
        <v>3.6795339602606815E-5</v>
      </c>
      <c r="R35" s="32">
        <f>+IO_tabel!R35/IO_tabel!R$46</f>
        <v>1.768152951940773E-3</v>
      </c>
      <c r="S35" s="32">
        <f>+IO_tabel!S35/IO_tabel!S$46</f>
        <v>3.5154929530480162E-3</v>
      </c>
      <c r="T35" s="32">
        <f>+IO_tabel!T35/IO_tabel!T$46</f>
        <v>2.3468163767535052E-4</v>
      </c>
      <c r="U35" s="32">
        <f>+IO_tabel!U35/IO_tabel!U$46</f>
        <v>5.6926482745436511E-4</v>
      </c>
      <c r="V35" s="32">
        <f>+IO_tabel!V35/IO_tabel!V$46</f>
        <v>2.0984733184719827E-3</v>
      </c>
      <c r="W35" s="32">
        <f>+IO_tabel!W35/IO_tabel!W$46</f>
        <v>1.5327285710570529E-3</v>
      </c>
      <c r="X35" s="32">
        <f>+IO_tabel!X35/IO_tabel!X$46</f>
        <v>5.4536291202476467E-3</v>
      </c>
      <c r="Y35" s="32">
        <f>+IO_tabel!Y35/IO_tabel!Y$46</f>
        <v>5.9844703740199047E-4</v>
      </c>
      <c r="Z35" s="32">
        <f>+IO_tabel!Z35/IO_tabel!Z$46</f>
        <v>2.5704157821483686E-3</v>
      </c>
      <c r="AA35" s="32">
        <f>+IO_tabel!AA35/IO_tabel!AA$46</f>
        <v>3.4945407004008925E-4</v>
      </c>
      <c r="AB35" s="32">
        <f>+IO_tabel!AB35/IO_tabel!AB$46</f>
        <v>4.1890499367908122E-5</v>
      </c>
      <c r="AC35" s="32">
        <f>+IO_tabel!AC35/IO_tabel!AC$46</f>
        <v>1.2593528548999978E-3</v>
      </c>
      <c r="AD35" s="32">
        <f>+IO_tabel!AD35/IO_tabel!AD$46</f>
        <v>8.44828851060777E-5</v>
      </c>
      <c r="AE35" s="32">
        <f>+IO_tabel!AE35/IO_tabel!AE$46</f>
        <v>1.2185213930448023E-2</v>
      </c>
      <c r="AF35" s="32">
        <f>+IO_tabel!AF35/IO_tabel!AF$46</f>
        <v>9.3724246031532277E-5</v>
      </c>
      <c r="AG35" s="32">
        <f>+IO_tabel!AG35/IO_tabel!AG$46</f>
        <v>5.3189025057324337E-3</v>
      </c>
      <c r="AH35" s="32">
        <f>+IO_tabel!AH35/IO_tabel!AH$46</f>
        <v>4.5693526914201274E-3</v>
      </c>
      <c r="AI35" s="32">
        <f>+IO_tabel!AI35/IO_tabel!AI$46</f>
        <v>6.9781117459017587E-4</v>
      </c>
    </row>
    <row r="36" spans="1:35" x14ac:dyDescent="0.2">
      <c r="A36" s="30" t="s">
        <v>136</v>
      </c>
      <c r="B36" s="33">
        <f>+IO_tabel!B36/IO_tabel!B$46</f>
        <v>0</v>
      </c>
      <c r="C36" s="33">
        <f>+IO_tabel!C36/IO_tabel!C$46</f>
        <v>1.7539870426995507E-4</v>
      </c>
      <c r="D36" s="33">
        <f>+IO_tabel!D36/IO_tabel!D$46</f>
        <v>9.1085949896176297E-5</v>
      </c>
      <c r="E36" s="33">
        <f>+IO_tabel!E36/IO_tabel!E$46</f>
        <v>0</v>
      </c>
      <c r="F36" s="33">
        <f>+IO_tabel!F36/IO_tabel!F$46</f>
        <v>7.1646544730478537E-5</v>
      </c>
      <c r="G36" s="33">
        <f>+IO_tabel!G36/IO_tabel!G$46</f>
        <v>1.1670562381331311E-5</v>
      </c>
      <c r="H36" s="33">
        <f>+IO_tabel!H36/IO_tabel!H$46</f>
        <v>3.3227296794583443E-5</v>
      </c>
      <c r="I36" s="33">
        <f>+IO_tabel!I36/IO_tabel!I$46</f>
        <v>6.666238861419423E-5</v>
      </c>
      <c r="J36" s="33">
        <f>+IO_tabel!J36/IO_tabel!J$46</f>
        <v>1.2622736301177054E-4</v>
      </c>
      <c r="K36" s="33">
        <f>+IO_tabel!K36/IO_tabel!K$46</f>
        <v>8.9023328206996476E-4</v>
      </c>
      <c r="L36" s="33">
        <f>+IO_tabel!L36/IO_tabel!L$46</f>
        <v>1.4301346857590686E-4</v>
      </c>
      <c r="M36" s="33">
        <f>+IO_tabel!M36/IO_tabel!M$46</f>
        <v>0</v>
      </c>
      <c r="N36" s="33">
        <f>+IO_tabel!N36/IO_tabel!N$46</f>
        <v>3.0853542815424541E-3</v>
      </c>
      <c r="O36" s="33">
        <f>+IO_tabel!O36/IO_tabel!O$46</f>
        <v>2.000613299518466E-4</v>
      </c>
      <c r="P36" s="33">
        <f>+IO_tabel!P36/IO_tabel!P$46</f>
        <v>1.9362412180875862E-4</v>
      </c>
      <c r="Q36" s="33">
        <f>+IO_tabel!Q36/IO_tabel!Q$46</f>
        <v>1.0422220554785268E-4</v>
      </c>
      <c r="R36" s="33">
        <f>+IO_tabel!R36/IO_tabel!R$46</f>
        <v>8.4843133601865235E-5</v>
      </c>
      <c r="S36" s="33">
        <f>+IO_tabel!S36/IO_tabel!S$46</f>
        <v>6.3612142627512925E-4</v>
      </c>
      <c r="T36" s="33">
        <f>+IO_tabel!T36/IO_tabel!T$46</f>
        <v>1.199802960524953E-4</v>
      </c>
      <c r="U36" s="33">
        <f>+IO_tabel!U36/IO_tabel!U$46</f>
        <v>1.3294591082882131E-3</v>
      </c>
      <c r="V36" s="33">
        <f>+IO_tabel!V36/IO_tabel!V$46</f>
        <v>6.6767219741555321E-5</v>
      </c>
      <c r="W36" s="33">
        <f>+IO_tabel!W36/IO_tabel!W$46</f>
        <v>2.0414632208461849E-5</v>
      </c>
      <c r="X36" s="33">
        <f>+IO_tabel!X36/IO_tabel!X$46</f>
        <v>1.971953539073056E-3</v>
      </c>
      <c r="Y36" s="33">
        <f>+IO_tabel!Y36/IO_tabel!Y$46</f>
        <v>3.2417246785264951E-3</v>
      </c>
      <c r="Z36" s="33">
        <f>+IO_tabel!Z36/IO_tabel!Z$46</f>
        <v>6.0440607655999137E-3</v>
      </c>
      <c r="AA36" s="33">
        <f>+IO_tabel!AA36/IO_tabel!AA$46</f>
        <v>4.6514738208715918E-4</v>
      </c>
      <c r="AB36" s="33">
        <f>+IO_tabel!AB36/IO_tabel!AB$46</f>
        <v>3.6657937794399139E-4</v>
      </c>
      <c r="AC36" s="33">
        <f>+IO_tabel!AC36/IO_tabel!AC$46</f>
        <v>2.6501302566658983E-3</v>
      </c>
      <c r="AD36" s="33">
        <f>+IO_tabel!AD36/IO_tabel!AD$46</f>
        <v>1.8053519505224316E-3</v>
      </c>
      <c r="AE36" s="33">
        <f>+IO_tabel!AE36/IO_tabel!AE$46</f>
        <v>5.9187632459785778E-4</v>
      </c>
      <c r="AF36" s="33">
        <f>+IO_tabel!AF36/IO_tabel!AF$46</f>
        <v>0</v>
      </c>
      <c r="AG36" s="33">
        <f>+IO_tabel!AG36/IO_tabel!AG$46</f>
        <v>4.7386596595395793E-3</v>
      </c>
      <c r="AH36" s="33">
        <f>+IO_tabel!AH36/IO_tabel!AH$46</f>
        <v>1.1735804024777616E-3</v>
      </c>
      <c r="AI36" s="33">
        <f>+IO_tabel!AI36/IO_tabel!AI$46</f>
        <v>1.5547750977963964E-3</v>
      </c>
    </row>
    <row r="37" spans="1:35" s="30" customFormat="1" x14ac:dyDescent="0.2">
      <c r="A37" s="15" t="s">
        <v>137</v>
      </c>
      <c r="B37" s="33">
        <f>+IO_tabel!B37/IO_tabel!B$46</f>
        <v>2.6088533511524539E-2</v>
      </c>
      <c r="C37" s="33">
        <f>+IO_tabel!C37/IO_tabel!C$46</f>
        <v>0.12350017007983929</v>
      </c>
      <c r="D37" s="33">
        <f>+IO_tabel!D37/IO_tabel!D$46</f>
        <v>0.17561846204702325</v>
      </c>
      <c r="E37" s="33">
        <f>+IO_tabel!E37/IO_tabel!E$46</f>
        <v>0.20042025681212566</v>
      </c>
      <c r="F37" s="33">
        <f>+IO_tabel!F37/IO_tabel!F$46</f>
        <v>0.49032116650777346</v>
      </c>
      <c r="G37" s="33">
        <f>+IO_tabel!G37/IO_tabel!G$46</f>
        <v>2.9005936379600517E-2</v>
      </c>
      <c r="H37" s="33">
        <f>+IO_tabel!H37/IO_tabel!H$46</f>
        <v>0.41707009938884909</v>
      </c>
      <c r="I37" s="33">
        <f>+IO_tabel!I37/IO_tabel!I$46</f>
        <v>0.37307913016395505</v>
      </c>
      <c r="J37" s="33">
        <f>+IO_tabel!J37/IO_tabel!J$46</f>
        <v>0.24506295792045379</v>
      </c>
      <c r="K37" s="33">
        <f>+IO_tabel!K37/IO_tabel!K$46</f>
        <v>0.17051900139572268</v>
      </c>
      <c r="L37" s="33">
        <f>+IO_tabel!L37/IO_tabel!L$46</f>
        <v>0.34927113106933411</v>
      </c>
      <c r="M37" s="33">
        <f>+IO_tabel!M37/IO_tabel!M$46</f>
        <v>0.33684501013972634</v>
      </c>
      <c r="N37" s="33">
        <f>+IO_tabel!N37/IO_tabel!N$46</f>
        <v>0.2397899455443831</v>
      </c>
      <c r="O37" s="33">
        <f>+IO_tabel!O37/IO_tabel!O$46</f>
        <v>0.37034202378754588</v>
      </c>
      <c r="P37" s="33">
        <f>+IO_tabel!P37/IO_tabel!P$46</f>
        <v>0.46769908805595029</v>
      </c>
      <c r="Q37" s="33">
        <f>+IO_tabel!Q37/IO_tabel!Q$46</f>
        <v>0.13807609118800437</v>
      </c>
      <c r="R37" s="33">
        <f>+IO_tabel!R37/IO_tabel!R$46</f>
        <v>0.12406755002517006</v>
      </c>
      <c r="S37" s="33">
        <f>+IO_tabel!S37/IO_tabel!S$46</f>
        <v>0.1622640429410776</v>
      </c>
      <c r="T37" s="33">
        <f>+IO_tabel!T37/IO_tabel!T$46</f>
        <v>0.33635794628540472</v>
      </c>
      <c r="U37" s="33">
        <f>+IO_tabel!U37/IO_tabel!U$46</f>
        <v>0.33082033801533811</v>
      </c>
      <c r="V37" s="33">
        <f>+IO_tabel!V37/IO_tabel!V$46</f>
        <v>0.14033154359851691</v>
      </c>
      <c r="W37" s="33">
        <f>+IO_tabel!W37/IO_tabel!W$46</f>
        <v>0.14789785890825788</v>
      </c>
      <c r="X37" s="33">
        <f>+IO_tabel!X37/IO_tabel!X$46</f>
        <v>0.25193561695087208</v>
      </c>
      <c r="Y37" s="33">
        <f>+IO_tabel!Y37/IO_tabel!Y$46</f>
        <v>0.12795898478970005</v>
      </c>
      <c r="Z37" s="33">
        <f>+IO_tabel!Z37/IO_tabel!Z$46</f>
        <v>0.20388283325971041</v>
      </c>
      <c r="AA37" s="33">
        <f>+IO_tabel!AA37/IO_tabel!AA$46</f>
        <v>4.5425715263641898E-2</v>
      </c>
      <c r="AB37" s="33">
        <f>+IO_tabel!AB37/IO_tabel!AB$46</f>
        <v>3.7926687095278543E-2</v>
      </c>
      <c r="AC37" s="33">
        <f>+IO_tabel!AC37/IO_tabel!AC$46</f>
        <v>0.11582437475954062</v>
      </c>
      <c r="AD37" s="33">
        <f>+IO_tabel!AD37/IO_tabel!AD$46</f>
        <v>0.13173369103099075</v>
      </c>
      <c r="AE37" s="33">
        <f>+IO_tabel!AE37/IO_tabel!AE$46</f>
        <v>7.36610957912264E-2</v>
      </c>
      <c r="AF37" s="33">
        <f>+IO_tabel!AF37/IO_tabel!AF$46</f>
        <v>0.22984617454937895</v>
      </c>
      <c r="AG37" s="33">
        <f>+IO_tabel!AG37/IO_tabel!AG$46</f>
        <v>0.16510193590601763</v>
      </c>
      <c r="AH37" s="33">
        <f>+IO_tabel!AH37/IO_tabel!AH$46</f>
        <v>0.16587444301748433</v>
      </c>
      <c r="AI37" s="33">
        <f>+IO_tabel!AI37/IO_tabel!AI$46</f>
        <v>0.13521806871639189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-3.1900858619720137E-4</v>
      </c>
      <c r="C39" s="33">
        <f>+IO_tabel!C39/IO_tabel!C$46</f>
        <v>-1.7558780280086553E-3</v>
      </c>
      <c r="D39" s="33">
        <f>+IO_tabel!D39/IO_tabel!D$46</f>
        <v>6.9697666695586074E-5</v>
      </c>
      <c r="E39" s="33">
        <f>+IO_tabel!E39/IO_tabel!E$46</f>
        <v>6.7050835407550806E-4</v>
      </c>
      <c r="F39" s="33">
        <f>+IO_tabel!F39/IO_tabel!F$46</f>
        <v>-1.5287471947739552E-2</v>
      </c>
      <c r="G39" s="33">
        <f>+IO_tabel!G39/IO_tabel!G$46</f>
        <v>-6.8067953187510107E-5</v>
      </c>
      <c r="H39" s="33">
        <f>+IO_tabel!H39/IO_tabel!H$46</f>
        <v>-1.0897383260929107E-2</v>
      </c>
      <c r="I39" s="33">
        <f>+IO_tabel!I39/IO_tabel!I$46</f>
        <v>-0.36327409619849016</v>
      </c>
      <c r="J39" s="33">
        <f>+IO_tabel!J39/IO_tabel!J$46</f>
        <v>3.1831533155140721E-3</v>
      </c>
      <c r="K39" s="33">
        <f>+IO_tabel!K39/IO_tabel!K$46</f>
        <v>-8.0086128055813291E-3</v>
      </c>
      <c r="L39" s="33">
        <f>+IO_tabel!L39/IO_tabel!L$46</f>
        <v>-2.1143297145605144E-3</v>
      </c>
      <c r="M39" s="33">
        <f>+IO_tabel!M39/IO_tabel!M$46</f>
        <v>-2.4099474834526334E-3</v>
      </c>
      <c r="N39" s="33">
        <f>+IO_tabel!N39/IO_tabel!N$46</f>
        <v>-5.5449505685164118E-3</v>
      </c>
      <c r="O39" s="33">
        <f>+IO_tabel!O39/IO_tabel!O$46</f>
        <v>-5.1749834506071802E-3</v>
      </c>
      <c r="P39" s="33">
        <f>+IO_tabel!P39/IO_tabel!P$46</f>
        <v>-9.2751133671967988E-3</v>
      </c>
      <c r="Q39" s="33">
        <f>+IO_tabel!Q39/IO_tabel!Q$46</f>
        <v>-1.1951409681147291E-2</v>
      </c>
      <c r="R39" s="33">
        <f>+IO_tabel!R39/IO_tabel!R$46</f>
        <v>-1.2042873426914897E-2</v>
      </c>
      <c r="S39" s="33">
        <f>+IO_tabel!S39/IO_tabel!S$46</f>
        <v>-1.5165928829674814E-2</v>
      </c>
      <c r="T39" s="33">
        <f>+IO_tabel!T39/IO_tabel!T$46</f>
        <v>-2.2923554363295358E-2</v>
      </c>
      <c r="U39" s="33">
        <f>+IO_tabel!U39/IO_tabel!U$46</f>
        <v>-2.8129080289136778E-2</v>
      </c>
      <c r="V39" s="33">
        <f>+IO_tabel!V39/IO_tabel!V$46</f>
        <v>-4.8729396732219814E-2</v>
      </c>
      <c r="W39" s="33">
        <f>+IO_tabel!W39/IO_tabel!W$46</f>
        <v>8.298871501910321E-2</v>
      </c>
      <c r="X39" s="33">
        <f>+IO_tabel!X39/IO_tabel!X$46</f>
        <v>-1.8748591555612809E-3</v>
      </c>
      <c r="Y39" s="33">
        <f>+IO_tabel!Y39/IO_tabel!Y$46</f>
        <v>-7.5434363329862581E-3</v>
      </c>
      <c r="Z39" s="33">
        <f>+IO_tabel!Z39/IO_tabel!Z$46</f>
        <v>-8.8064594497794021E-3</v>
      </c>
      <c r="AA39" s="33">
        <f>+IO_tabel!AA39/IO_tabel!AA$46</f>
        <v>-2.9868614831679136E-3</v>
      </c>
      <c r="AB39" s="33">
        <f>+IO_tabel!AB39/IO_tabel!AB$46</f>
        <v>-4.9263870207682126E-3</v>
      </c>
      <c r="AC39" s="33">
        <f>+IO_tabel!AC39/IO_tabel!AC$46</f>
        <v>-7.7706112377336897E-3</v>
      </c>
      <c r="AD39" s="33">
        <f>+IO_tabel!AD39/IO_tabel!AD$46</f>
        <v>-9.5407482933030242E-3</v>
      </c>
      <c r="AE39" s="33">
        <f>+IO_tabel!AE39/IO_tabel!AE$46</f>
        <v>-8.5679554894315564E-3</v>
      </c>
      <c r="AF39" s="33">
        <f>+IO_tabel!AF39/IO_tabel!AF$46</f>
        <v>-2.4219185539844174E-2</v>
      </c>
      <c r="AG39" s="33">
        <f>+IO_tabel!AG39/IO_tabel!AG$46</f>
        <v>2.922185398621429E-4</v>
      </c>
      <c r="AH39" s="33">
        <f>+IO_tabel!AH39/IO_tabel!AH$46</f>
        <v>-2.2926246540491972E-3</v>
      </c>
      <c r="AI39" s="33">
        <f>+IO_tabel!AI39/IO_tabel!AI$46</f>
        <v>-1.7845916675254001E-3</v>
      </c>
    </row>
    <row r="40" spans="1:35" ht="12.75" thickBot="1" x14ac:dyDescent="0.25">
      <c r="A40" s="25" t="s">
        <v>140</v>
      </c>
      <c r="B40" s="34">
        <f>+IO_tabel!B40/IO_tabel!B$46</f>
        <v>4.3439236974717216E-2</v>
      </c>
      <c r="C40" s="34">
        <f>+IO_tabel!C40/IO_tabel!C$46</f>
        <v>0.22148535590126925</v>
      </c>
      <c r="D40" s="34">
        <f>+IO_tabel!D40/IO_tabel!D$46</f>
        <v>0.25053419543285199</v>
      </c>
      <c r="E40" s="34">
        <f>+IO_tabel!E40/IO_tabel!E$46</f>
        <v>0.43391717829278498</v>
      </c>
      <c r="F40" s="34">
        <f>+IO_tabel!F40/IO_tabel!F$46</f>
        <v>0.79280173250838626</v>
      </c>
      <c r="G40" s="34">
        <f>+IO_tabel!G40/IO_tabel!G$46</f>
        <v>0.49548291181005544</v>
      </c>
      <c r="H40" s="34">
        <f>+IO_tabel!H40/IO_tabel!H$46</f>
        <v>0.55180569865873086</v>
      </c>
      <c r="I40" s="34">
        <f>+IO_tabel!I40/IO_tabel!I$46</f>
        <v>0.76040637849761139</v>
      </c>
      <c r="J40" s="34">
        <f>+IO_tabel!J40/IO_tabel!J$46</f>
        <v>0.47873684973853242</v>
      </c>
      <c r="K40" s="34">
        <f>+IO_tabel!K40/IO_tabel!K$46</f>
        <v>0.44028294149232822</v>
      </c>
      <c r="L40" s="34">
        <f>+IO_tabel!L40/IO_tabel!L$46</f>
        <v>0.51611871612396099</v>
      </c>
      <c r="M40" s="34">
        <f>+IO_tabel!M40/IO_tabel!M$46</f>
        <v>0.53091855516270936</v>
      </c>
      <c r="N40" s="34">
        <f>+IO_tabel!N40/IO_tabel!N$46</f>
        <v>0.68986921562945591</v>
      </c>
      <c r="O40" s="34">
        <f>+IO_tabel!O40/IO_tabel!O$46</f>
        <v>0.62784392715638293</v>
      </c>
      <c r="P40" s="34">
        <f>+IO_tabel!P40/IO_tabel!P$46</f>
        <v>0.650561602532158</v>
      </c>
      <c r="Q40" s="34">
        <f>+IO_tabel!Q40/IO_tabel!Q$46</f>
        <v>0.46146972070092718</v>
      </c>
      <c r="R40" s="34">
        <f>+IO_tabel!R40/IO_tabel!R$46</f>
        <v>0.37057437046830644</v>
      </c>
      <c r="S40" s="34">
        <f>+IO_tabel!S40/IO_tabel!S$46</f>
        <v>0.41300986899773556</v>
      </c>
      <c r="T40" s="34">
        <f>+IO_tabel!T40/IO_tabel!T$46</f>
        <v>0.63254054586537911</v>
      </c>
      <c r="U40" s="34">
        <f>+IO_tabel!U40/IO_tabel!U$46</f>
        <v>0.51577671267197389</v>
      </c>
      <c r="V40" s="34">
        <f>+IO_tabel!V40/IO_tabel!V$46</f>
        <v>0.58318373242839139</v>
      </c>
      <c r="W40" s="34">
        <f>+IO_tabel!W40/IO_tabel!W$46</f>
        <v>0.54091035996129078</v>
      </c>
      <c r="X40" s="34">
        <f>+IO_tabel!X40/IO_tabel!X$46</f>
        <v>0.60685266282044714</v>
      </c>
      <c r="Y40" s="34">
        <f>+IO_tabel!Y40/IO_tabel!Y$46</f>
        <v>0.445064674176954</v>
      </c>
      <c r="Z40" s="34">
        <f>+IO_tabel!Z40/IO_tabel!Z$46</f>
        <v>0.66179944030840321</v>
      </c>
      <c r="AA40" s="34">
        <f>+IO_tabel!AA40/IO_tabel!AA$46</f>
        <v>0.30198025552128621</v>
      </c>
      <c r="AB40" s="34">
        <f>+IO_tabel!AB40/IO_tabel!AB$46</f>
        <v>0.29734105965052543</v>
      </c>
      <c r="AC40" s="34">
        <f>+IO_tabel!AC40/IO_tabel!AC$46</f>
        <v>0.36043250333117022</v>
      </c>
      <c r="AD40" s="34">
        <f>+IO_tabel!AD40/IO_tabel!AD$46</f>
        <v>0.43388649301365489</v>
      </c>
      <c r="AE40" s="34">
        <f>+IO_tabel!AE40/IO_tabel!AE$46</f>
        <v>0.30363095149258151</v>
      </c>
      <c r="AF40" s="34">
        <f>+IO_tabel!AF40/IO_tabel!AF$46</f>
        <v>0.4369849442380237</v>
      </c>
      <c r="AG40" s="34">
        <f>+IO_tabel!AG40/IO_tabel!AG$46</f>
        <v>0.36533729291482553</v>
      </c>
      <c r="AH40" s="34">
        <f>+IO_tabel!AH40/IO_tabel!AH$46</f>
        <v>0.41101057261380652</v>
      </c>
      <c r="AI40" s="34">
        <f>+IO_tabel!AI40/IO_tabel!AI$46</f>
        <v>0.35736550322895494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0.95656076302528281</v>
      </c>
      <c r="C42" s="36">
        <f>+IO_tabel!C42/IO_tabel!C$46</f>
        <v>0.77851464409873072</v>
      </c>
      <c r="D42" s="36">
        <f>+IO_tabel!D42/IO_tabel!D$46</f>
        <v>0.74946580456714795</v>
      </c>
      <c r="E42" s="36">
        <f>+IO_tabel!E42/IO_tabel!E$46</f>
        <v>0.56608282170721513</v>
      </c>
      <c r="F42" s="36">
        <f>+IO_tabel!F42/IO_tabel!F$46</f>
        <v>0.20719826749161374</v>
      </c>
      <c r="G42" s="36">
        <f>+IO_tabel!G42/IO_tabel!G$46</f>
        <v>0.50451708818994456</v>
      </c>
      <c r="H42" s="36">
        <f>+IO_tabel!H42/IO_tabel!H$46</f>
        <v>0.44819430134126914</v>
      </c>
      <c r="I42" s="36">
        <f>+IO_tabel!I42/IO_tabel!I$46</f>
        <v>0.23959362150238861</v>
      </c>
      <c r="J42" s="36">
        <f>+IO_tabel!J42/IO_tabel!J$46</f>
        <v>0.52126315026146763</v>
      </c>
      <c r="K42" s="36">
        <f>+IO_tabel!K42/IO_tabel!K$46</f>
        <v>0.55971705850767173</v>
      </c>
      <c r="L42" s="36">
        <f>+IO_tabel!L42/IO_tabel!L$46</f>
        <v>0.48388128387603901</v>
      </c>
      <c r="M42" s="36">
        <f>+IO_tabel!M42/IO_tabel!M$46</f>
        <v>0.46908144483729064</v>
      </c>
      <c r="N42" s="36">
        <f>+IO_tabel!N42/IO_tabel!N$46</f>
        <v>0.31013078437054403</v>
      </c>
      <c r="O42" s="36">
        <f>+IO_tabel!O42/IO_tabel!O$46</f>
        <v>0.37215607284361707</v>
      </c>
      <c r="P42" s="36">
        <f>+IO_tabel!P42/IO_tabel!P$46</f>
        <v>0.349438397467842</v>
      </c>
      <c r="Q42" s="36">
        <f>+IO_tabel!Q42/IO_tabel!Q$46</f>
        <v>0.53853027929907282</v>
      </c>
      <c r="R42" s="36">
        <f>+IO_tabel!R42/IO_tabel!R$46</f>
        <v>0.62942562953169356</v>
      </c>
      <c r="S42" s="36">
        <f>+IO_tabel!S42/IO_tabel!S$46</f>
        <v>0.58699013100226449</v>
      </c>
      <c r="T42" s="36">
        <f>+IO_tabel!T42/IO_tabel!T$46</f>
        <v>0.36745945413462083</v>
      </c>
      <c r="U42" s="36">
        <f>+IO_tabel!U42/IO_tabel!U$46</f>
        <v>0.48422328732802622</v>
      </c>
      <c r="V42" s="36">
        <f>+IO_tabel!V42/IO_tabel!V$46</f>
        <v>0.41681626757160856</v>
      </c>
      <c r="W42" s="36">
        <f>+IO_tabel!W42/IO_tabel!W$46</f>
        <v>0.45908964003870922</v>
      </c>
      <c r="X42" s="36">
        <f>+IO_tabel!X42/IO_tabel!X$46</f>
        <v>0.39314733717955286</v>
      </c>
      <c r="Y42" s="36">
        <f>+IO_tabel!Y42/IO_tabel!Y$46</f>
        <v>0.55493532582304594</v>
      </c>
      <c r="Z42" s="36">
        <f>+IO_tabel!Z42/IO_tabel!Z$46</f>
        <v>0.33820055969159679</v>
      </c>
      <c r="AA42" s="36">
        <f>+IO_tabel!AA42/IO_tabel!AA$46</f>
        <v>0.69801974447871384</v>
      </c>
      <c r="AB42" s="36">
        <f>+IO_tabel!AB42/IO_tabel!AB$46</f>
        <v>0.70265894034947451</v>
      </c>
      <c r="AC42" s="36">
        <f>+IO_tabel!AC42/IO_tabel!AC$46</f>
        <v>0.63956749666882973</v>
      </c>
      <c r="AD42" s="36">
        <f>+IO_tabel!AD42/IO_tabel!AD$46</f>
        <v>0.56611350698634511</v>
      </c>
      <c r="AE42" s="36">
        <f>+IO_tabel!AE42/IO_tabel!AE$46</f>
        <v>0.69636904850741843</v>
      </c>
      <c r="AF42" s="36">
        <f>+IO_tabel!AF42/IO_tabel!AF$46</f>
        <v>0.5630150557619763</v>
      </c>
      <c r="AG42" s="36">
        <f>+IO_tabel!AG42/IO_tabel!AG$46</f>
        <v>0.63466270708517447</v>
      </c>
      <c r="AH42" s="36">
        <f>+IO_tabel!AH42/IO_tabel!AH$46</f>
        <v>0.58898942738619342</v>
      </c>
      <c r="AI42" s="36">
        <f>+IO_tabel!AI42/IO_tabel!AI$46</f>
        <v>0.64263449677104501</v>
      </c>
    </row>
    <row r="43" spans="1:35" x14ac:dyDescent="0.2">
      <c r="A43" s="15" t="s">
        <v>142</v>
      </c>
      <c r="B43" s="32">
        <f>+IO_tabel!B43/IO_tabel!B$46</f>
        <v>-3.7854178471786668E-2</v>
      </c>
      <c r="C43" s="32">
        <f>+IO_tabel!C43/IO_tabel!C$46</f>
        <v>1.0548737682829856E-4</v>
      </c>
      <c r="D43" s="32">
        <f>+IO_tabel!D43/IO_tabel!D$46</f>
        <v>-8.9245571155297174E-5</v>
      </c>
      <c r="E43" s="32">
        <f>+IO_tabel!E43/IO_tabel!E$46</f>
        <v>2.9873960874224234E-4</v>
      </c>
      <c r="F43" s="32">
        <f>+IO_tabel!F43/IO_tabel!F$46</f>
        <v>1.0786397113132295E-4</v>
      </c>
      <c r="G43" s="32">
        <f>+IO_tabel!G43/IO_tabel!G$46</f>
        <v>-1.2161696196098962E-3</v>
      </c>
      <c r="H43" s="32">
        <f>+IO_tabel!H43/IO_tabel!H$46</f>
        <v>1.8219806236672957E-4</v>
      </c>
      <c r="I43" s="32">
        <f>+IO_tabel!I43/IO_tabel!I$46</f>
        <v>1.6342659653616205E-3</v>
      </c>
      <c r="J43" s="32">
        <f>+IO_tabel!J43/IO_tabel!J$46</f>
        <v>-3.631365544945097E-2</v>
      </c>
      <c r="K43" s="32">
        <f>+IO_tabel!K43/IO_tabel!K$46</f>
        <v>-9.9845489076401499E-3</v>
      </c>
      <c r="L43" s="32">
        <f>+IO_tabel!L43/IO_tabel!L$46</f>
        <v>-5.1687641891322257E-3</v>
      </c>
      <c r="M43" s="32">
        <f>+IO_tabel!M43/IO_tabel!M$46</f>
        <v>-5.1523249416010719E-2</v>
      </c>
      <c r="N43" s="32">
        <f>+IO_tabel!N43/IO_tabel!N$46</f>
        <v>0</v>
      </c>
      <c r="O43" s="32">
        <f>+IO_tabel!O43/IO_tabel!O$46</f>
        <v>-1.3428902558489978E-2</v>
      </c>
      <c r="P43" s="32">
        <f>+IO_tabel!P43/IO_tabel!P$46</f>
        <v>6.9845768856550252E-3</v>
      </c>
      <c r="Q43" s="32">
        <f>+IO_tabel!Q43/IO_tabel!Q$46</f>
        <v>-0.12100656165305804</v>
      </c>
      <c r="R43" s="32">
        <f>+IO_tabel!R43/IO_tabel!R$46</f>
        <v>1.7339151582556767E-3</v>
      </c>
      <c r="S43" s="32">
        <f>+IO_tabel!S43/IO_tabel!S$46</f>
        <v>7.5129421771543883E-3</v>
      </c>
      <c r="T43" s="32">
        <f>+IO_tabel!T43/IO_tabel!T$46</f>
        <v>6.2804512410590051E-4</v>
      </c>
      <c r="U43" s="32">
        <f>+IO_tabel!U43/IO_tabel!U$46</f>
        <v>3.3623062081462662E-4</v>
      </c>
      <c r="V43" s="32">
        <f>+IO_tabel!V43/IO_tabel!V$46</f>
        <v>-2.4375818704385304E-2</v>
      </c>
      <c r="W43" s="32">
        <f>+IO_tabel!W43/IO_tabel!W$46</f>
        <v>8.9843778349483724E-4</v>
      </c>
      <c r="X43" s="32">
        <f>+IO_tabel!X43/IO_tabel!X$46</f>
        <v>1.3469808245011735E-3</v>
      </c>
      <c r="Y43" s="32">
        <f>+IO_tabel!Y43/IO_tabel!Y$46</f>
        <v>1.5916040700239358E-3</v>
      </c>
      <c r="Z43" s="32">
        <f>+IO_tabel!Z43/IO_tabel!Z$46</f>
        <v>1.0471770436095E-3</v>
      </c>
      <c r="AA43" s="32">
        <f>+IO_tabel!AA43/IO_tabel!AA$46</f>
        <v>7.8425379278058743E-4</v>
      </c>
      <c r="AB43" s="32">
        <f>+IO_tabel!AB43/IO_tabel!AB$46</f>
        <v>-3.0595991566984091E-3</v>
      </c>
      <c r="AC43" s="32">
        <f>+IO_tabel!AC43/IO_tabel!AC$46</f>
        <v>-1.8978528319454808E-2</v>
      </c>
      <c r="AD43" s="32">
        <f>+IO_tabel!AD43/IO_tabel!AD$46</f>
        <v>2.1218119527148939E-3</v>
      </c>
      <c r="AE43" s="32">
        <f>+IO_tabel!AE43/IO_tabel!AE$46</f>
        <v>3.4221430266098202E-4</v>
      </c>
      <c r="AF43" s="32">
        <f>+IO_tabel!AF43/IO_tabel!AF$46</f>
        <v>3.5434756613215122E-4</v>
      </c>
      <c r="AG43" s="32">
        <f>+IO_tabel!AG43/IO_tabel!AG$46</f>
        <v>1.5519751516274792E-4</v>
      </c>
      <c r="AH43" s="32">
        <f>+IO_tabel!AH43/IO_tabel!AH$46</f>
        <v>-5.9616727480269416E-2</v>
      </c>
      <c r="AI43" s="32">
        <f>+IO_tabel!AI43/IO_tabel!AI$46</f>
        <v>5.4494410169818866E-3</v>
      </c>
    </row>
    <row r="44" spans="1:35" x14ac:dyDescent="0.2">
      <c r="A44" s="15" t="s">
        <v>143</v>
      </c>
      <c r="B44" s="32">
        <f>+IO_tabel!B44/IO_tabel!B$46</f>
        <v>5.0444757522096701E-3</v>
      </c>
      <c r="C44" s="32">
        <f>+IO_tabel!C44/IO_tabel!C$46</f>
        <v>0.31578224050397385</v>
      </c>
      <c r="D44" s="32">
        <f>+IO_tabel!D44/IO_tabel!D$46</f>
        <v>0.3039999577607454</v>
      </c>
      <c r="E44" s="32">
        <f>+IO_tabel!E44/IO_tabel!E$46</f>
        <v>0.22961529584376617</v>
      </c>
      <c r="F44" s="32">
        <f>+IO_tabel!F44/IO_tabel!F$46</f>
        <v>0.26664309772031269</v>
      </c>
      <c r="G44" s="32">
        <f>+IO_tabel!G44/IO_tabel!G$46</f>
        <v>0.21487291590321525</v>
      </c>
      <c r="H44" s="32">
        <f>+IO_tabel!H44/IO_tabel!H$46</f>
        <v>0.10253347124896199</v>
      </c>
      <c r="I44" s="32">
        <f>+IO_tabel!I44/IO_tabel!I$46</f>
        <v>6.2927597080493294E-2</v>
      </c>
      <c r="J44" s="32">
        <f>+IO_tabel!J44/IO_tabel!J$46</f>
        <v>0.45190359867764945</v>
      </c>
      <c r="K44" s="32">
        <f>+IO_tabel!K44/IO_tabel!K$46</f>
        <v>0.18945251053806622</v>
      </c>
      <c r="L44" s="32">
        <f>+IO_tabel!L44/IO_tabel!L$46</f>
        <v>0.24798519462506577</v>
      </c>
      <c r="M44" s="32">
        <f>+IO_tabel!M44/IO_tabel!M$46</f>
        <v>0.24476549578977319</v>
      </c>
      <c r="N44" s="32">
        <f>+IO_tabel!N44/IO_tabel!N$46</f>
        <v>0.13203343888192617</v>
      </c>
      <c r="O44" s="32">
        <f>+IO_tabel!O44/IO_tabel!O$46</f>
        <v>0.37340239429612682</v>
      </c>
      <c r="P44" s="32">
        <f>+IO_tabel!P44/IO_tabel!P$46</f>
        <v>0.28674560335014315</v>
      </c>
      <c r="Q44" s="32">
        <f>+IO_tabel!Q44/IO_tabel!Q$46</f>
        <v>0.2054200341833011</v>
      </c>
      <c r="R44" s="32">
        <f>+IO_tabel!R44/IO_tabel!R$46</f>
        <v>0.29383396628301406</v>
      </c>
      <c r="S44" s="32">
        <f>+IO_tabel!S44/IO_tabel!S$46</f>
        <v>0.37403878476454272</v>
      </c>
      <c r="T44" s="32">
        <f>+IO_tabel!T44/IO_tabel!T$46</f>
        <v>0.16903820714485249</v>
      </c>
      <c r="U44" s="32">
        <f>+IO_tabel!U44/IO_tabel!U$46</f>
        <v>0.24452693830616068</v>
      </c>
      <c r="V44" s="32">
        <f>+IO_tabel!V44/IO_tabel!V$46</f>
        <v>0.41927528539017356</v>
      </c>
      <c r="W44" s="32">
        <f>+IO_tabel!W44/IO_tabel!W$46</f>
        <v>0.28359722067180904</v>
      </c>
      <c r="X44" s="32">
        <f>+IO_tabel!X44/IO_tabel!X$46</f>
        <v>0.44621297642257418</v>
      </c>
      <c r="Y44" s="32">
        <f>+IO_tabel!Y44/IO_tabel!Y$46</f>
        <v>0.18729630554737586</v>
      </c>
      <c r="Z44" s="32">
        <f>+IO_tabel!Z44/IO_tabel!Z$46</f>
        <v>0.29649906302206169</v>
      </c>
      <c r="AA44" s="32">
        <f>+IO_tabel!AA44/IO_tabel!AA$46</f>
        <v>0.28425626518381686</v>
      </c>
      <c r="AB44" s="32">
        <f>+IO_tabel!AB44/IO_tabel!AB$46</f>
        <v>7.7449506102085092E-2</v>
      </c>
      <c r="AC44" s="32">
        <f>+IO_tabel!AC44/IO_tabel!AC$46</f>
        <v>0.47994529856168128</v>
      </c>
      <c r="AD44" s="32">
        <f>+IO_tabel!AD44/IO_tabel!AD$46</f>
        <v>0.5215588009842036</v>
      </c>
      <c r="AE44" s="32">
        <f>+IO_tabel!AE44/IO_tabel!AE$46</f>
        <v>0.65583876595179325</v>
      </c>
      <c r="AF44" s="32">
        <f>+IO_tabel!AF44/IO_tabel!AF$46</f>
        <v>0.50674241824755617</v>
      </c>
      <c r="AG44" s="32">
        <f>+IO_tabel!AG44/IO_tabel!AG$46</f>
        <v>0.58929339509141976</v>
      </c>
      <c r="AH44" s="32">
        <f>+IO_tabel!AH44/IO_tabel!AH$46</f>
        <v>0.45260242156809416</v>
      </c>
      <c r="AI44" s="32">
        <f>+IO_tabel!AI44/IO_tabel!AI$46</f>
        <v>0.3118303257754822</v>
      </c>
    </row>
    <row r="45" spans="1:35" x14ac:dyDescent="0.2">
      <c r="A45" s="15" t="s">
        <v>144</v>
      </c>
      <c r="B45" s="32">
        <f>+IO_tabel!B45/IO_tabel!B$46</f>
        <v>0.98937046574485976</v>
      </c>
      <c r="C45" s="32">
        <f>+IO_tabel!C45/IO_tabel!C$46</f>
        <v>0.46262691621792862</v>
      </c>
      <c r="D45" s="32">
        <f>+IO_tabel!D45/IO_tabel!D$46</f>
        <v>0.4455550923775578</v>
      </c>
      <c r="E45" s="32">
        <f>+IO_tabel!E45/IO_tabel!E$46</f>
        <v>0.3361687862547067</v>
      </c>
      <c r="F45" s="32">
        <f>+IO_tabel!F45/IO_tabel!F$46</f>
        <v>-5.9552694199830253E-2</v>
      </c>
      <c r="G45" s="32">
        <f>+IO_tabel!G45/IO_tabel!G$46</f>
        <v>0.2908603419063393</v>
      </c>
      <c r="H45" s="32">
        <f>+IO_tabel!H45/IO_tabel!H$46</f>
        <v>0.34547863202994045</v>
      </c>
      <c r="I45" s="32">
        <f>+IO_tabel!I45/IO_tabel!I$46</f>
        <v>0.17503175845653371</v>
      </c>
      <c r="J45" s="32">
        <f>+IO_tabel!J45/IO_tabel!J$46</f>
        <v>0.10567320703326906</v>
      </c>
      <c r="K45" s="32">
        <f>+IO_tabel!K45/IO_tabel!K$46</f>
        <v>0.38024909687724567</v>
      </c>
      <c r="L45" s="32">
        <f>+IO_tabel!L45/IO_tabel!L$46</f>
        <v>0.24106485344010545</v>
      </c>
      <c r="M45" s="32">
        <f>+IO_tabel!M45/IO_tabel!M$46</f>
        <v>0.27583919846352817</v>
      </c>
      <c r="N45" s="32">
        <f>+IO_tabel!N45/IO_tabel!N$46</f>
        <v>0.17809734548861786</v>
      </c>
      <c r="O45" s="32">
        <f>+IO_tabel!O45/IO_tabel!O$46</f>
        <v>1.2182581105980268E-2</v>
      </c>
      <c r="P45" s="32">
        <f>+IO_tabel!P45/IO_tabel!P$46</f>
        <v>5.5708217232043833E-2</v>
      </c>
      <c r="Q45" s="32">
        <f>+IO_tabel!Q45/IO_tabel!Q$46</f>
        <v>0.45411680676882982</v>
      </c>
      <c r="R45" s="32">
        <f>+IO_tabel!R45/IO_tabel!R$46</f>
        <v>0.33385774809042396</v>
      </c>
      <c r="S45" s="32">
        <f>+IO_tabel!S45/IO_tabel!S$46</f>
        <v>0.20543840406056738</v>
      </c>
      <c r="T45" s="32">
        <f>+IO_tabel!T45/IO_tabel!T$46</f>
        <v>0.19779320186566249</v>
      </c>
      <c r="U45" s="32">
        <f>+IO_tabel!U45/IO_tabel!U$46</f>
        <v>0.2393601184010509</v>
      </c>
      <c r="V45" s="32">
        <f>+IO_tabel!V45/IO_tabel!V$46</f>
        <v>2.1916800885820317E-2</v>
      </c>
      <c r="W45" s="32">
        <f>+IO_tabel!W45/IO_tabel!W$46</f>
        <v>0.17459398158340542</v>
      </c>
      <c r="X45" s="32">
        <f>+IO_tabel!X45/IO_tabel!X$46</f>
        <v>-5.4412620067522524E-2</v>
      </c>
      <c r="Y45" s="32">
        <f>+IO_tabel!Y45/IO_tabel!Y$46</f>
        <v>0.36604741620564618</v>
      </c>
      <c r="Z45" s="32">
        <f>+IO_tabel!Z45/IO_tabel!Z$46</f>
        <v>4.0654319625925618E-2</v>
      </c>
      <c r="AA45" s="32">
        <f>+IO_tabel!AA45/IO_tabel!AA$46</f>
        <v>0.41297922550211646</v>
      </c>
      <c r="AB45" s="32">
        <f>+IO_tabel!AB45/IO_tabel!AB$46</f>
        <v>0.62826903340408791</v>
      </c>
      <c r="AC45" s="32">
        <f>+IO_tabel!AC45/IO_tabel!AC$46</f>
        <v>0.17860072642660324</v>
      </c>
      <c r="AD45" s="32">
        <f>+IO_tabel!AD45/IO_tabel!AD$46</f>
        <v>4.2432894049426642E-2</v>
      </c>
      <c r="AE45" s="32">
        <f>+IO_tabel!AE45/IO_tabel!AE$46</f>
        <v>4.0188068252964296E-2</v>
      </c>
      <c r="AF45" s="32">
        <f>+IO_tabel!AF45/IO_tabel!AF$46</f>
        <v>5.5918289948287965E-2</v>
      </c>
      <c r="AG45" s="32">
        <f>+IO_tabel!AG45/IO_tabel!AG$46</f>
        <v>4.5214114478591971E-2</v>
      </c>
      <c r="AH45" s="32">
        <f>+IO_tabel!AH45/IO_tabel!AH$46</f>
        <v>0.19600373329836876</v>
      </c>
      <c r="AI45" s="32">
        <f>+IO_tabel!AI45/IO_tabel!AI$46</f>
        <v>0.325354729978581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1.0000409910268033</v>
      </c>
      <c r="C3" s="37">
        <v>8.6812709525697848E-3</v>
      </c>
      <c r="D3" s="37">
        <v>6.6910988429242811E-3</v>
      </c>
      <c r="E3" s="37">
        <v>1.9075701565522556E-2</v>
      </c>
      <c r="F3" s="37">
        <v>1.4497202271758045E-3</v>
      </c>
      <c r="G3" s="37">
        <v>2.726687946549539E-2</v>
      </c>
      <c r="H3" s="37">
        <v>1.0934021535707419E-3</v>
      </c>
      <c r="I3" s="37">
        <v>0.5126331240273152</v>
      </c>
      <c r="J3" s="37">
        <v>9.6920220060470511E-4</v>
      </c>
      <c r="K3" s="37">
        <v>1.3126212048320091E-3</v>
      </c>
      <c r="L3" s="37">
        <v>7.6886642786651446E-4</v>
      </c>
      <c r="M3" s="37">
        <v>1.6284969427366087E-3</v>
      </c>
      <c r="N3" s="37">
        <v>1.7315164544419389E-2</v>
      </c>
      <c r="O3" s="37">
        <v>1.6245411819995512E-3</v>
      </c>
      <c r="P3" s="37">
        <v>6.0289949550503528E-4</v>
      </c>
      <c r="Q3" s="37">
        <v>1.895680184174622E-3</v>
      </c>
      <c r="R3" s="37">
        <v>1.3680492790698045E-3</v>
      </c>
      <c r="S3" s="37">
        <v>8.8043065194466858E-4</v>
      </c>
      <c r="T3" s="37">
        <v>3.151954183435239E-3</v>
      </c>
      <c r="U3" s="37">
        <v>1.225082978615557E-3</v>
      </c>
      <c r="V3" s="37">
        <v>2.4598008950356691E-3</v>
      </c>
      <c r="W3" s="37">
        <v>2.9885461106639883E-2</v>
      </c>
      <c r="X3" s="37">
        <v>3.6924378810201104E-3</v>
      </c>
      <c r="Y3" s="37">
        <v>1.2492062960388164E-3</v>
      </c>
      <c r="Z3" s="37">
        <v>1.6502036341651035E-2</v>
      </c>
      <c r="AA3" s="37">
        <v>1.1109600162555909E-3</v>
      </c>
      <c r="AB3" s="37">
        <v>6.4354218578128509E-4</v>
      </c>
      <c r="AC3" s="37">
        <v>7.1100195332484484E-3</v>
      </c>
      <c r="AD3" s="37">
        <v>7.3236656122029854E-3</v>
      </c>
      <c r="AE3" s="37">
        <v>8.521346744942036E-3</v>
      </c>
      <c r="AF3" s="37">
        <v>3.0565958885781213E-2</v>
      </c>
      <c r="AG3" s="37">
        <v>1.9103448573923189E-2</v>
      </c>
      <c r="AH3" s="37">
        <v>8.2072252594429101E-3</v>
      </c>
      <c r="AI3" s="37">
        <v>4.524552957608177E-3</v>
      </c>
    </row>
    <row r="4" spans="1:35" x14ac:dyDescent="0.2">
      <c r="A4" s="15" t="s">
        <v>104</v>
      </c>
      <c r="B4" s="37">
        <v>3.6630790688922048E-6</v>
      </c>
      <c r="C4" s="37">
        <v>1.0003591774176104</v>
      </c>
      <c r="D4" s="37">
        <v>5.0878113156976369E-4</v>
      </c>
      <c r="E4" s="37">
        <v>1.1193929371317096E-3</v>
      </c>
      <c r="F4" s="37">
        <v>1.3991960348724543E-4</v>
      </c>
      <c r="G4" s="37">
        <v>0.14363454516214313</v>
      </c>
      <c r="H4" s="37">
        <v>2.4358353750741438E-4</v>
      </c>
      <c r="I4" s="37">
        <v>6.789157510976627E-3</v>
      </c>
      <c r="J4" s="37">
        <v>1.088309826927898E-4</v>
      </c>
      <c r="K4" s="37">
        <v>8.1955047115718076E-5</v>
      </c>
      <c r="L4" s="37">
        <v>5.0303250276107167E-5</v>
      </c>
      <c r="M4" s="37">
        <v>7.052732159635695E-5</v>
      </c>
      <c r="N4" s="37">
        <v>1.6185923655743671E-3</v>
      </c>
      <c r="O4" s="37">
        <v>1.5410545474058991E-4</v>
      </c>
      <c r="P4" s="37">
        <v>5.9105607336686921E-5</v>
      </c>
      <c r="Q4" s="37">
        <v>1.4506061080597112E-4</v>
      </c>
      <c r="R4" s="37">
        <v>1.3050821693459127E-4</v>
      </c>
      <c r="S4" s="37">
        <v>9.4080175276099008E-5</v>
      </c>
      <c r="T4" s="37">
        <v>3.8914852350219994E-4</v>
      </c>
      <c r="U4" s="37">
        <v>1.1934134224903034E-4</v>
      </c>
      <c r="V4" s="37">
        <v>2.8662772341865177E-4</v>
      </c>
      <c r="W4" s="37">
        <v>6.1140614060285403E-3</v>
      </c>
      <c r="X4" s="37">
        <v>4.131745749401519E-4</v>
      </c>
      <c r="Y4" s="37">
        <v>1.4323525498003027E-4</v>
      </c>
      <c r="Z4" s="37">
        <v>1.5519847502715237E-3</v>
      </c>
      <c r="AA4" s="37">
        <v>1.2811845556363115E-4</v>
      </c>
      <c r="AB4" s="37">
        <v>6.6160921481575428E-5</v>
      </c>
      <c r="AC4" s="37">
        <v>6.7293453684587833E-4</v>
      </c>
      <c r="AD4" s="37">
        <v>6.3625689230200624E-4</v>
      </c>
      <c r="AE4" s="37">
        <v>1.7471122494800684E-3</v>
      </c>
      <c r="AF4" s="37">
        <v>2.5175491717212353E-3</v>
      </c>
      <c r="AG4" s="37">
        <v>2.2394532646666972E-3</v>
      </c>
      <c r="AH4" s="37">
        <v>7.3038160164973144E-4</v>
      </c>
      <c r="AI4" s="37">
        <v>4.1829362195577283E-4</v>
      </c>
    </row>
    <row r="5" spans="1:35" x14ac:dyDescent="0.2">
      <c r="A5" s="15" t="s">
        <v>105</v>
      </c>
      <c r="B5" s="37">
        <v>5.2445816416940236E-6</v>
      </c>
      <c r="C5" s="37">
        <v>2.8342647844191156E-3</v>
      </c>
      <c r="D5" s="37">
        <v>1.000612246727187</v>
      </c>
      <c r="E5" s="37">
        <v>1.3987471098952363E-2</v>
      </c>
      <c r="F5" s="37">
        <v>3.6818115628849005E-4</v>
      </c>
      <c r="G5" s="37">
        <v>0.20920765926933271</v>
      </c>
      <c r="H5" s="37">
        <v>3.5428934516622713E-4</v>
      </c>
      <c r="I5" s="37">
        <v>9.8511280944456395E-3</v>
      </c>
      <c r="J5" s="37">
        <v>1.9030658251601901E-4</v>
      </c>
      <c r="K5" s="37">
        <v>1.3312552956233338E-4</v>
      </c>
      <c r="L5" s="37">
        <v>8.2480905897237036E-5</v>
      </c>
      <c r="M5" s="37">
        <v>1.0941581928546512E-4</v>
      </c>
      <c r="N5" s="37">
        <v>2.3485896434550469E-3</v>
      </c>
      <c r="O5" s="37">
        <v>2.3536760845653664E-4</v>
      </c>
      <c r="P5" s="37">
        <v>8.6554975908986027E-5</v>
      </c>
      <c r="Q5" s="37">
        <v>2.325659706488965E-4</v>
      </c>
      <c r="R5" s="37">
        <v>1.9515331378927554E-4</v>
      </c>
      <c r="S5" s="37">
        <v>1.5346394225487959E-4</v>
      </c>
      <c r="T5" s="37">
        <v>5.1624028906494988E-4</v>
      </c>
      <c r="U5" s="37">
        <v>1.8098074265766821E-4</v>
      </c>
      <c r="V5" s="37">
        <v>5.1891863362863713E-4</v>
      </c>
      <c r="W5" s="37">
        <v>1.4154930103342293E-2</v>
      </c>
      <c r="X5" s="37">
        <v>7.4552142184143816E-4</v>
      </c>
      <c r="Y5" s="37">
        <v>2.5762247108051237E-4</v>
      </c>
      <c r="Z5" s="37">
        <v>2.2028579173055261E-3</v>
      </c>
      <c r="AA5" s="37">
        <v>2.2356885579176002E-4</v>
      </c>
      <c r="AB5" s="37">
        <v>1.0585434127859851E-4</v>
      </c>
      <c r="AC5" s="37">
        <v>9.6558724564158472E-4</v>
      </c>
      <c r="AD5" s="37">
        <v>8.6196314021087556E-4</v>
      </c>
      <c r="AE5" s="37">
        <v>3.0474391792226826E-3</v>
      </c>
      <c r="AF5" s="37">
        <v>4.9861606858286568E-3</v>
      </c>
      <c r="AG5" s="37">
        <v>4.7309181525220269E-3</v>
      </c>
      <c r="AH5" s="37">
        <v>1.0406012917854954E-3</v>
      </c>
      <c r="AI5" s="37">
        <v>5.9542321355358929E-4</v>
      </c>
    </row>
    <row r="6" spans="1:35" x14ac:dyDescent="0.2">
      <c r="A6" s="15" t="s">
        <v>106</v>
      </c>
      <c r="B6" s="37">
        <v>1.9395885360214989E-6</v>
      </c>
      <c r="C6" s="37">
        <v>6.5180483376629133E-4</v>
      </c>
      <c r="D6" s="37">
        <v>7.7868307872048717E-5</v>
      </c>
      <c r="E6" s="37">
        <v>1.0040562414812344</v>
      </c>
      <c r="F6" s="37">
        <v>3.188216761625365E-4</v>
      </c>
      <c r="G6" s="37">
        <v>4.500048424568967E-2</v>
      </c>
      <c r="H6" s="37">
        <v>9.7991171435106946E-5</v>
      </c>
      <c r="I6" s="37">
        <v>2.1410376228140726E-3</v>
      </c>
      <c r="J6" s="37">
        <v>1.1385456502228432E-4</v>
      </c>
      <c r="K6" s="37">
        <v>6.6727691615669926E-5</v>
      </c>
      <c r="L6" s="37">
        <v>4.2549910243362755E-5</v>
      </c>
      <c r="M6" s="37">
        <v>4.7706466902393816E-5</v>
      </c>
      <c r="N6" s="37">
        <v>9.084408602971001E-4</v>
      </c>
      <c r="O6" s="37">
        <v>1.0560784940025121E-4</v>
      </c>
      <c r="P6" s="37">
        <v>3.5047261992860131E-5</v>
      </c>
      <c r="Q6" s="37">
        <v>1.138233102552111E-4</v>
      </c>
      <c r="R6" s="37">
        <v>8.298998304884964E-5</v>
      </c>
      <c r="S6" s="37">
        <v>8.0835987202891422E-5</v>
      </c>
      <c r="T6" s="37">
        <v>1.5855061752663384E-4</v>
      </c>
      <c r="U6" s="37">
        <v>7.9899918917728492E-5</v>
      </c>
      <c r="V6" s="37">
        <v>3.2998542666119241E-4</v>
      </c>
      <c r="W6" s="37">
        <v>1.2060875946986937E-2</v>
      </c>
      <c r="X6" s="37">
        <v>4.6929203172355814E-4</v>
      </c>
      <c r="Y6" s="37">
        <v>1.6069421448925859E-4</v>
      </c>
      <c r="Z6" s="37">
        <v>7.9170819319612979E-4</v>
      </c>
      <c r="AA6" s="37">
        <v>1.3340723812648713E-4</v>
      </c>
      <c r="AB6" s="37">
        <v>5.3309232350919531E-5</v>
      </c>
      <c r="AC6" s="37">
        <v>3.6032108303854033E-4</v>
      </c>
      <c r="AD6" s="37">
        <v>2.5724243600435445E-4</v>
      </c>
      <c r="AE6" s="37">
        <v>1.7403499600054362E-3</v>
      </c>
      <c r="AF6" s="37">
        <v>3.2995650079792496E-3</v>
      </c>
      <c r="AG6" s="37">
        <v>3.7360619533460841E-3</v>
      </c>
      <c r="AH6" s="37">
        <v>3.7854722143879007E-4</v>
      </c>
      <c r="AI6" s="37">
        <v>2.1584325784957436E-4</v>
      </c>
    </row>
    <row r="7" spans="1:35" x14ac:dyDescent="0.2">
      <c r="A7" s="15" t="s">
        <v>107</v>
      </c>
      <c r="B7" s="37">
        <v>1.1091283665669959E-6</v>
      </c>
      <c r="C7" s="37">
        <v>7.9531518708585539E-6</v>
      </c>
      <c r="D7" s="37">
        <v>6.0196811645867567E-6</v>
      </c>
      <c r="E7" s="37">
        <v>1.4284607961053017E-5</v>
      </c>
      <c r="F7" s="37">
        <v>1.0327411253100995</v>
      </c>
      <c r="G7" s="37">
        <v>1.4564405285163578E-5</v>
      </c>
      <c r="H7" s="37">
        <v>2.7800725254453889E-5</v>
      </c>
      <c r="I7" s="37">
        <v>2.496301463920292E-5</v>
      </c>
      <c r="J7" s="37">
        <v>6.2363420856433022E-5</v>
      </c>
      <c r="K7" s="37">
        <v>3.9904011397531594E-2</v>
      </c>
      <c r="L7" s="37">
        <v>2.5398185274075554E-5</v>
      </c>
      <c r="M7" s="37">
        <v>1.6653674088389667E-4</v>
      </c>
      <c r="N7" s="37">
        <v>8.8186862071673364E-5</v>
      </c>
      <c r="O7" s="37">
        <v>2.153479537983412E-3</v>
      </c>
      <c r="P7" s="37">
        <v>2.2417663556286543E-5</v>
      </c>
      <c r="Q7" s="37">
        <v>7.5117534182087743E-5</v>
      </c>
      <c r="R7" s="37">
        <v>4.2383362658186492E-5</v>
      </c>
      <c r="S7" s="37">
        <v>4.1945888500589209E-5</v>
      </c>
      <c r="T7" s="37">
        <v>3.7014475303575471E-5</v>
      </c>
      <c r="U7" s="37">
        <v>6.3290253780037253E-5</v>
      </c>
      <c r="V7" s="37">
        <v>2.8260191791938075E-4</v>
      </c>
      <c r="W7" s="37">
        <v>5.0027849553214311E-5</v>
      </c>
      <c r="X7" s="37">
        <v>7.0195910631182725E-5</v>
      </c>
      <c r="Y7" s="37">
        <v>1.2253191688337852E-4</v>
      </c>
      <c r="Z7" s="37">
        <v>1.1104331392226453E-4</v>
      </c>
      <c r="AA7" s="37">
        <v>5.7117195779375746E-5</v>
      </c>
      <c r="AB7" s="37">
        <v>3.7515943225206305E-4</v>
      </c>
      <c r="AC7" s="37">
        <v>6.5168943865647407E-5</v>
      </c>
      <c r="AD7" s="37">
        <v>1.2928901047148478E-4</v>
      </c>
      <c r="AE7" s="37">
        <v>4.1461325226155097E-5</v>
      </c>
      <c r="AF7" s="37">
        <v>3.4956350389592932E-5</v>
      </c>
      <c r="AG7" s="37">
        <v>2.6940520452911046E-4</v>
      </c>
      <c r="AH7" s="37">
        <v>4.2576714737002541E-5</v>
      </c>
      <c r="AI7" s="37">
        <v>4.5090473897761748E-5</v>
      </c>
    </row>
    <row r="8" spans="1:35" x14ac:dyDescent="0.2">
      <c r="A8" s="15" t="s">
        <v>108</v>
      </c>
      <c r="B8" s="37">
        <v>3.6825264462673099E-6</v>
      </c>
      <c r="C8" s="37">
        <v>7.6080691169878986E-4</v>
      </c>
      <c r="D8" s="37">
        <v>5.6162364615260074E-4</v>
      </c>
      <c r="E8" s="37">
        <v>1.6936588325110579E-3</v>
      </c>
      <c r="F8" s="37">
        <v>1.4356555468480274E-4</v>
      </c>
      <c r="G8" s="37">
        <v>1.0006697522007191</v>
      </c>
      <c r="H8" s="37">
        <v>1.1270605170617914E-3</v>
      </c>
      <c r="I8" s="37">
        <v>4.5572208371642851E-2</v>
      </c>
      <c r="J8" s="37">
        <v>1.0658360896174573E-4</v>
      </c>
      <c r="K8" s="37">
        <v>1.2448157352417424E-4</v>
      </c>
      <c r="L8" s="37">
        <v>7.5313396324816446E-5</v>
      </c>
      <c r="M8" s="37">
        <v>1.5089419145083077E-4</v>
      </c>
      <c r="N8" s="37">
        <v>1.6332910230936277E-3</v>
      </c>
      <c r="O8" s="37">
        <v>1.5721618270876344E-4</v>
      </c>
      <c r="P8" s="37">
        <v>5.6650206059552804E-5</v>
      </c>
      <c r="Q8" s="37">
        <v>1.6306829211606188E-4</v>
      </c>
      <c r="R8" s="37">
        <v>1.2541021642639564E-4</v>
      </c>
      <c r="S8" s="37">
        <v>9.1101165046337553E-5</v>
      </c>
      <c r="T8" s="37">
        <v>2.9103740677562557E-4</v>
      </c>
      <c r="U8" s="37">
        <v>1.1928419311907968E-4</v>
      </c>
      <c r="V8" s="37">
        <v>2.8199795749842666E-4</v>
      </c>
      <c r="W8" s="37">
        <v>5.4083502010000778E-3</v>
      </c>
      <c r="X8" s="37">
        <v>4.1714663076743548E-4</v>
      </c>
      <c r="Y8" s="37">
        <v>1.3953188485822337E-4</v>
      </c>
      <c r="Z8" s="37">
        <v>1.5330378178741025E-3</v>
      </c>
      <c r="AA8" s="37">
        <v>1.2297246365649677E-4</v>
      </c>
      <c r="AB8" s="37">
        <v>6.5179343827297316E-5</v>
      </c>
      <c r="AC8" s="37">
        <v>6.6538300340209021E-4</v>
      </c>
      <c r="AD8" s="37">
        <v>6.4403124155139096E-4</v>
      </c>
      <c r="AE8" s="37">
        <v>7.5633864864190837E-4</v>
      </c>
      <c r="AF8" s="37">
        <v>7.4627181799661127E-4</v>
      </c>
      <c r="AG8" s="37">
        <v>1.107343944368736E-3</v>
      </c>
      <c r="AH8" s="37">
        <v>7.3958383213610442E-4</v>
      </c>
      <c r="AI8" s="37">
        <v>4.2062735320719773E-4</v>
      </c>
    </row>
    <row r="9" spans="1:35" x14ac:dyDescent="0.2">
      <c r="A9" s="15" t="s">
        <v>109</v>
      </c>
      <c r="B9" s="37">
        <v>7.2278130778299546E-6</v>
      </c>
      <c r="C9" s="37">
        <v>4.196968848731621E-4</v>
      </c>
      <c r="D9" s="37">
        <v>6.1609355082994336E-4</v>
      </c>
      <c r="E9" s="37">
        <v>1.9148025215922869E-3</v>
      </c>
      <c r="F9" s="37">
        <v>4.7439154654044382E-4</v>
      </c>
      <c r="G9" s="37">
        <v>3.1393396555437844E-4</v>
      </c>
      <c r="H9" s="37">
        <v>1.0001484655257586</v>
      </c>
      <c r="I9" s="37">
        <v>4.9933667317975171E-4</v>
      </c>
      <c r="J9" s="37">
        <v>3.4164508499501907E-4</v>
      </c>
      <c r="K9" s="37">
        <v>3.4527878336705294E-4</v>
      </c>
      <c r="L9" s="37">
        <v>1.3214601211428655E-3</v>
      </c>
      <c r="M9" s="37">
        <v>1.4356874668984516E-4</v>
      </c>
      <c r="N9" s="37">
        <v>3.408646937502906E-3</v>
      </c>
      <c r="O9" s="37">
        <v>3.719699797633587E-4</v>
      </c>
      <c r="P9" s="37">
        <v>1.9774686424193811E-4</v>
      </c>
      <c r="Q9" s="37">
        <v>2.9767303100184484E-4</v>
      </c>
      <c r="R9" s="37">
        <v>2.7147921435649656E-4</v>
      </c>
      <c r="S9" s="37">
        <v>2.5846664699519923E-4</v>
      </c>
      <c r="T9" s="37">
        <v>5.7316045941315462E-4</v>
      </c>
      <c r="U9" s="37">
        <v>2.7695465119537789E-4</v>
      </c>
      <c r="V9" s="37">
        <v>9.5172111940304799E-4</v>
      </c>
      <c r="W9" s="37">
        <v>3.1422172289197838E-2</v>
      </c>
      <c r="X9" s="37">
        <v>1.3712218685928335E-3</v>
      </c>
      <c r="Y9" s="37">
        <v>4.7855518552474327E-4</v>
      </c>
      <c r="Z9" s="37">
        <v>3.0924979553715892E-3</v>
      </c>
      <c r="AA9" s="37">
        <v>4.0151372367667619E-4</v>
      </c>
      <c r="AB9" s="37">
        <v>1.7413243662381205E-4</v>
      </c>
      <c r="AC9" s="37">
        <v>1.3751295559499721E-3</v>
      </c>
      <c r="AD9" s="37">
        <v>1.1262937774077736E-3</v>
      </c>
      <c r="AE9" s="37">
        <v>1.3053138520354767E-3</v>
      </c>
      <c r="AF9" s="37">
        <v>3.4705849530581698E-3</v>
      </c>
      <c r="AG9" s="37">
        <v>5.4865416002654651E-3</v>
      </c>
      <c r="AH9" s="37">
        <v>1.4687102237523318E-3</v>
      </c>
      <c r="AI9" s="37">
        <v>8.3879363026082563E-4</v>
      </c>
    </row>
    <row r="10" spans="1:35" x14ac:dyDescent="0.2">
      <c r="A10" s="15" t="s">
        <v>110</v>
      </c>
      <c r="B10" s="37">
        <v>7.2206601744934559E-6</v>
      </c>
      <c r="C10" s="37">
        <v>1.0709370402853321E-2</v>
      </c>
      <c r="D10" s="37">
        <v>1.413040118889552E-3</v>
      </c>
      <c r="E10" s="37">
        <v>1.5680175142792744E-2</v>
      </c>
      <c r="F10" s="37">
        <v>3.791384361770095E-4</v>
      </c>
      <c r="G10" s="37">
        <v>2.6311430000056065E-3</v>
      </c>
      <c r="H10" s="37">
        <v>2.2973629518937235E-4</v>
      </c>
      <c r="I10" s="37">
        <v>1.0341015669117084</v>
      </c>
      <c r="J10" s="37">
        <v>1.1957460308226301E-4</v>
      </c>
      <c r="K10" s="37">
        <v>1.3710862736233636E-3</v>
      </c>
      <c r="L10" s="37">
        <v>7.4757386762192317E-4</v>
      </c>
      <c r="M10" s="37">
        <v>2.2319184390441745E-3</v>
      </c>
      <c r="N10" s="37">
        <v>1.3571677566070776E-3</v>
      </c>
      <c r="O10" s="37">
        <v>3.1549949478176825E-4</v>
      </c>
      <c r="P10" s="37">
        <v>1.3409649072508248E-4</v>
      </c>
      <c r="Q10" s="37">
        <v>1.1864180576231407E-3</v>
      </c>
      <c r="R10" s="37">
        <v>2.9395011436695039E-4</v>
      </c>
      <c r="S10" s="37">
        <v>1.1778154302931641E-4</v>
      </c>
      <c r="T10" s="37">
        <v>7.3399587602681281E-4</v>
      </c>
      <c r="U10" s="37">
        <v>1.3852181318187872E-4</v>
      </c>
      <c r="V10" s="37">
        <v>6.6825284718106199E-4</v>
      </c>
      <c r="W10" s="37">
        <v>8.0725805106532486E-4</v>
      </c>
      <c r="X10" s="37">
        <v>8.5125520253018314E-4</v>
      </c>
      <c r="Y10" s="37">
        <v>1.3773609435817989E-4</v>
      </c>
      <c r="Z10" s="37">
        <v>3.1600515382563415E-4</v>
      </c>
      <c r="AA10" s="37">
        <v>6.4274071774403601E-5</v>
      </c>
      <c r="AB10" s="37">
        <v>8.5760974036909918E-5</v>
      </c>
      <c r="AC10" s="37">
        <v>2.1221608050889012E-4</v>
      </c>
      <c r="AD10" s="37">
        <v>5.1550241382067373E-4</v>
      </c>
      <c r="AE10" s="37">
        <v>5.317618230445152E-4</v>
      </c>
      <c r="AF10" s="37">
        <v>9.2774270187739036E-4</v>
      </c>
      <c r="AG10" s="37">
        <v>1.6543311791068289E-4</v>
      </c>
      <c r="AH10" s="37">
        <v>6.3529669017020596E-4</v>
      </c>
      <c r="AI10" s="37">
        <v>2.9386294867683407E-4</v>
      </c>
    </row>
    <row r="11" spans="1:35" x14ac:dyDescent="0.2">
      <c r="A11" s="15" t="s">
        <v>111</v>
      </c>
      <c r="B11" s="37">
        <v>2.282770423316221E-5</v>
      </c>
      <c r="C11" s="37">
        <v>1.9696872079851596E-4</v>
      </c>
      <c r="D11" s="37">
        <v>2.3375748519249945E-4</v>
      </c>
      <c r="E11" s="37">
        <v>4.1165441183428896E-4</v>
      </c>
      <c r="F11" s="37">
        <v>1.4107123624371638E-3</v>
      </c>
      <c r="G11" s="37">
        <v>1.978168903946421E-4</v>
      </c>
      <c r="H11" s="37">
        <v>2.9385308103530093E-4</v>
      </c>
      <c r="I11" s="37">
        <v>3.7807787397250867E-4</v>
      </c>
      <c r="J11" s="37">
        <v>1.0334582349182608</v>
      </c>
      <c r="K11" s="37">
        <v>7.4056217578785145E-4</v>
      </c>
      <c r="L11" s="37">
        <v>3.6798567591304904E-4</v>
      </c>
      <c r="M11" s="37">
        <v>1.2867966217594339E-3</v>
      </c>
      <c r="N11" s="37">
        <v>2.7696375495689122E-3</v>
      </c>
      <c r="O11" s="37">
        <v>1.0864877288415238E-2</v>
      </c>
      <c r="P11" s="37">
        <v>4.1134293938943325E-4</v>
      </c>
      <c r="Q11" s="37">
        <v>1.1800164035500411E-3</v>
      </c>
      <c r="R11" s="37">
        <v>7.5947338987940956E-4</v>
      </c>
      <c r="S11" s="37">
        <v>7.455344675634546E-4</v>
      </c>
      <c r="T11" s="37">
        <v>9.4189110316458564E-4</v>
      </c>
      <c r="U11" s="37">
        <v>8.8965532900144148E-4</v>
      </c>
      <c r="V11" s="37">
        <v>2.5317575732167184E-3</v>
      </c>
      <c r="W11" s="37">
        <v>8.6466717477802968E-4</v>
      </c>
      <c r="X11" s="37">
        <v>7.0985149522916888E-2</v>
      </c>
      <c r="Y11" s="37">
        <v>2.8360932887218993E-3</v>
      </c>
      <c r="Z11" s="37">
        <v>1.8233723649812045E-2</v>
      </c>
      <c r="AA11" s="37">
        <v>4.0752505688317299E-3</v>
      </c>
      <c r="AB11" s="37">
        <v>2.2221197703071985E-3</v>
      </c>
      <c r="AC11" s="37">
        <v>7.8423825840393084E-3</v>
      </c>
      <c r="AD11" s="37">
        <v>3.8104137243760291E-3</v>
      </c>
      <c r="AE11" s="37">
        <v>2.3098359814767689E-3</v>
      </c>
      <c r="AF11" s="37">
        <v>1.6829936237418512E-3</v>
      </c>
      <c r="AG11" s="37">
        <v>5.7224859910281567E-4</v>
      </c>
      <c r="AH11" s="37">
        <v>1.2274574908221309E-3</v>
      </c>
      <c r="AI11" s="37">
        <v>4.8502036635510544E-3</v>
      </c>
    </row>
    <row r="12" spans="1:35" x14ac:dyDescent="0.2">
      <c r="A12" s="15" t="s">
        <v>112</v>
      </c>
      <c r="B12" s="37">
        <v>1.3753303429554202E-5</v>
      </c>
      <c r="C12" s="37">
        <v>9.9440609617226704E-5</v>
      </c>
      <c r="D12" s="37">
        <v>7.5650968386869075E-5</v>
      </c>
      <c r="E12" s="37">
        <v>1.783204662024088E-4</v>
      </c>
      <c r="F12" s="37">
        <v>2.2442706131246119E-3</v>
      </c>
      <c r="G12" s="37">
        <v>1.8482407844135114E-4</v>
      </c>
      <c r="H12" s="37">
        <v>3.5512955834405549E-4</v>
      </c>
      <c r="I12" s="37">
        <v>3.188668242658227E-4</v>
      </c>
      <c r="J12" s="37">
        <v>7.9562455739085828E-4</v>
      </c>
      <c r="K12" s="37">
        <v>1.0541054939835646</v>
      </c>
      <c r="L12" s="37">
        <v>3.2400212861905073E-4</v>
      </c>
      <c r="M12" s="37">
        <v>2.1264038321583316E-3</v>
      </c>
      <c r="N12" s="37">
        <v>1.1263352541928146E-3</v>
      </c>
      <c r="O12" s="37">
        <v>2.7502499077234507E-2</v>
      </c>
      <c r="P12" s="37">
        <v>2.8646233388701225E-4</v>
      </c>
      <c r="Q12" s="37">
        <v>9.5858572988766991E-4</v>
      </c>
      <c r="R12" s="37">
        <v>5.4149413528442483E-4</v>
      </c>
      <c r="S12" s="37">
        <v>5.3021143442834025E-4</v>
      </c>
      <c r="T12" s="37">
        <v>4.9193145459396938E-4</v>
      </c>
      <c r="U12" s="37">
        <v>7.8522569419989295E-4</v>
      </c>
      <c r="V12" s="37">
        <v>3.445359624103726E-3</v>
      </c>
      <c r="W12" s="37">
        <v>6.3934830880939589E-4</v>
      </c>
      <c r="X12" s="37">
        <v>8.9688749713329294E-4</v>
      </c>
      <c r="Y12" s="37">
        <v>1.5700281059294829E-3</v>
      </c>
      <c r="Z12" s="37">
        <v>1.4257320163205973E-3</v>
      </c>
      <c r="AA12" s="37">
        <v>7.2895454780303522E-4</v>
      </c>
      <c r="AB12" s="37">
        <v>4.7905845922900881E-3</v>
      </c>
      <c r="AC12" s="37">
        <v>8.3563700588677086E-4</v>
      </c>
      <c r="AD12" s="37">
        <v>1.5211004660266804E-3</v>
      </c>
      <c r="AE12" s="37">
        <v>5.2877143264946599E-4</v>
      </c>
      <c r="AF12" s="37">
        <v>4.4453374262683052E-4</v>
      </c>
      <c r="AG12" s="37">
        <v>6.3348953408823912E-4</v>
      </c>
      <c r="AH12" s="37">
        <v>5.4350054454392702E-4</v>
      </c>
      <c r="AI12" s="37">
        <v>5.7749519605113737E-4</v>
      </c>
    </row>
    <row r="13" spans="1:35" x14ac:dyDescent="0.2">
      <c r="A13" s="15" t="s">
        <v>113</v>
      </c>
      <c r="B13" s="37">
        <v>1.0872919489878963E-4</v>
      </c>
      <c r="C13" s="37">
        <v>1.5542855995768157E-2</v>
      </c>
      <c r="D13" s="37">
        <v>1.1081835538201256E-2</v>
      </c>
      <c r="E13" s="37">
        <v>3.1058399418630058E-2</v>
      </c>
      <c r="F13" s="37">
        <v>3.1817786335184323E-3</v>
      </c>
      <c r="G13" s="37">
        <v>7.1401936592030476E-3</v>
      </c>
      <c r="H13" s="37">
        <v>6.2626617630119081E-3</v>
      </c>
      <c r="I13" s="37">
        <v>2.883533491808434E-3</v>
      </c>
      <c r="J13" s="37">
        <v>1.3184576639848277E-3</v>
      </c>
      <c r="K13" s="37">
        <v>1.2402996909137622E-2</v>
      </c>
      <c r="L13" s="37">
        <v>1.0036727629062665</v>
      </c>
      <c r="M13" s="37">
        <v>1.4458057692156557E-3</v>
      </c>
      <c r="N13" s="37">
        <v>6.9735599277720838E-3</v>
      </c>
      <c r="O13" s="37">
        <v>1.1701565423010889E-2</v>
      </c>
      <c r="P13" s="37">
        <v>2.3399671678241553E-3</v>
      </c>
      <c r="Q13" s="37">
        <v>4.8688003024027655E-3</v>
      </c>
      <c r="R13" s="37">
        <v>3.6049666202839668E-3</v>
      </c>
      <c r="S13" s="37">
        <v>2.5106993213354083E-3</v>
      </c>
      <c r="T13" s="37">
        <v>4.1835402314573833E-2</v>
      </c>
      <c r="U13" s="37">
        <v>1.1935695738288933E-3</v>
      </c>
      <c r="V13" s="37">
        <v>6.5967354386688827E-3</v>
      </c>
      <c r="W13" s="37">
        <v>2.1374994234241189E-3</v>
      </c>
      <c r="X13" s="37">
        <v>5.1171062751210706E-3</v>
      </c>
      <c r="Y13" s="37">
        <v>1.7401480502352681E-2</v>
      </c>
      <c r="Z13" s="37">
        <v>3.8386321048865931E-3</v>
      </c>
      <c r="AA13" s="37">
        <v>1.3418023590450712E-3</v>
      </c>
      <c r="AB13" s="37">
        <v>2.7735222309830808E-3</v>
      </c>
      <c r="AC13" s="37">
        <v>2.2471425432401158E-3</v>
      </c>
      <c r="AD13" s="37">
        <v>3.201744368488595E-3</v>
      </c>
      <c r="AE13" s="37">
        <v>1.474223460533685E-3</v>
      </c>
      <c r="AF13" s="37">
        <v>1.5579844934566181E-3</v>
      </c>
      <c r="AG13" s="37">
        <v>1.0560002442128813E-3</v>
      </c>
      <c r="AH13" s="37">
        <v>3.4178503570097335E-3</v>
      </c>
      <c r="AI13" s="37">
        <v>1.8219600632651835E-3</v>
      </c>
    </row>
    <row r="14" spans="1:35" x14ac:dyDescent="0.2">
      <c r="A14" s="15" t="s">
        <v>114</v>
      </c>
      <c r="B14" s="37">
        <v>1.2435710976382345E-3</v>
      </c>
      <c r="C14" s="37">
        <v>4.8459575707984264E-3</v>
      </c>
      <c r="D14" s="37">
        <v>2.5571553613928941E-3</v>
      </c>
      <c r="E14" s="37">
        <v>7.9167726179584525E-3</v>
      </c>
      <c r="F14" s="37">
        <v>1.6952263048880867E-2</v>
      </c>
      <c r="G14" s="37">
        <v>3.0801022427793798E-2</v>
      </c>
      <c r="H14" s="37">
        <v>3.1139365222743774E-2</v>
      </c>
      <c r="I14" s="37">
        <v>3.2246327334979993E-2</v>
      </c>
      <c r="J14" s="37">
        <v>3.3878570711075702E-2</v>
      </c>
      <c r="K14" s="37">
        <v>1.2566687621220872E-2</v>
      </c>
      <c r="L14" s="37">
        <v>3.0371801690130266E-2</v>
      </c>
      <c r="M14" s="37">
        <v>1.0450810144406166</v>
      </c>
      <c r="N14" s="37">
        <v>2.1838301346760441E-2</v>
      </c>
      <c r="O14" s="37">
        <v>2.1954044148230888E-2</v>
      </c>
      <c r="P14" s="37">
        <v>1.2107505167755304E-2</v>
      </c>
      <c r="Q14" s="37">
        <v>2.0116136495096644E-2</v>
      </c>
      <c r="R14" s="37">
        <v>6.1487806005854191E-2</v>
      </c>
      <c r="S14" s="37">
        <v>2.5431459302444014E-2</v>
      </c>
      <c r="T14" s="37">
        <v>2.1798126151332468E-2</v>
      </c>
      <c r="U14" s="37">
        <v>2.5107566412709593E-2</v>
      </c>
      <c r="V14" s="37">
        <v>0.12137072204143541</v>
      </c>
      <c r="W14" s="37">
        <v>4.2073038784474361E-2</v>
      </c>
      <c r="X14" s="37">
        <v>4.3181506287091553E-2</v>
      </c>
      <c r="Y14" s="37">
        <v>3.8445911650506669E-2</v>
      </c>
      <c r="Z14" s="37">
        <v>1.6492786655420259E-2</v>
      </c>
      <c r="AA14" s="37">
        <v>1.3693982680308239E-2</v>
      </c>
      <c r="AB14" s="37">
        <v>9.6070137984352252E-3</v>
      </c>
      <c r="AC14" s="37">
        <v>2.0824352645281242E-2</v>
      </c>
      <c r="AD14" s="37">
        <v>2.7751343443535911E-2</v>
      </c>
      <c r="AE14" s="37">
        <v>2.0391951611003028E-2</v>
      </c>
      <c r="AF14" s="37">
        <v>1.5606390880922767E-2</v>
      </c>
      <c r="AG14" s="37">
        <v>1.6627761114621699E-2</v>
      </c>
      <c r="AH14" s="37">
        <v>5.1411126807526679E-2</v>
      </c>
      <c r="AI14" s="37">
        <v>9.9971951107840837E-2</v>
      </c>
    </row>
    <row r="15" spans="1:35" x14ac:dyDescent="0.2">
      <c r="A15" s="15" t="s">
        <v>115</v>
      </c>
      <c r="B15" s="37">
        <v>5.6925541711941466E-5</v>
      </c>
      <c r="C15" s="37">
        <v>3.001952570037861E-4</v>
      </c>
      <c r="D15" s="37">
        <v>1.7359939661788182E-4</v>
      </c>
      <c r="E15" s="37">
        <v>6.0966139968797808E-4</v>
      </c>
      <c r="F15" s="37">
        <v>7.1917601864765967E-4</v>
      </c>
      <c r="G15" s="37">
        <v>3.5752043761445233E-4</v>
      </c>
      <c r="H15" s="37">
        <v>6.5986115840717288E-4</v>
      </c>
      <c r="I15" s="37">
        <v>1.9372804912182189E-3</v>
      </c>
      <c r="J15" s="37">
        <v>9.6345210260128733E-4</v>
      </c>
      <c r="K15" s="37">
        <v>1.0018229489522688E-3</v>
      </c>
      <c r="L15" s="37">
        <v>1.9461897044251639E-3</v>
      </c>
      <c r="M15" s="37">
        <v>2.1852803920057468E-3</v>
      </c>
      <c r="N15" s="37">
        <v>1.000818301089534</v>
      </c>
      <c r="O15" s="37">
        <v>1.3752878523634819E-3</v>
      </c>
      <c r="P15" s="37">
        <v>4.9916554036355445E-4</v>
      </c>
      <c r="Q15" s="37">
        <v>9.3016392309470518E-4</v>
      </c>
      <c r="R15" s="37">
        <v>2.7582551787119231E-3</v>
      </c>
      <c r="S15" s="37">
        <v>2.9235089237089357E-3</v>
      </c>
      <c r="T15" s="37">
        <v>5.4241203834088508E-4</v>
      </c>
      <c r="U15" s="37">
        <v>9.6905884569415519E-4</v>
      </c>
      <c r="V15" s="37">
        <v>4.7266118934208776E-3</v>
      </c>
      <c r="W15" s="37">
        <v>1.3539517315053439E-3</v>
      </c>
      <c r="X15" s="37">
        <v>6.7166125629143448E-3</v>
      </c>
      <c r="Y15" s="37">
        <v>1.005988833510132E-3</v>
      </c>
      <c r="Z15" s="37">
        <v>2.02284633329144E-3</v>
      </c>
      <c r="AA15" s="37">
        <v>9.7327471374599806E-4</v>
      </c>
      <c r="AB15" s="37">
        <v>2.7703747389099193E-3</v>
      </c>
      <c r="AC15" s="37">
        <v>1.2527601635933649E-3</v>
      </c>
      <c r="AD15" s="37">
        <v>8.1337104065738637E-3</v>
      </c>
      <c r="AE15" s="37">
        <v>8.7198032322543199E-3</v>
      </c>
      <c r="AF15" s="37">
        <v>2.3506713207120946E-4</v>
      </c>
      <c r="AG15" s="37">
        <v>5.1079581117088454E-3</v>
      </c>
      <c r="AH15" s="37">
        <v>8.5004244680559737E-3</v>
      </c>
      <c r="AI15" s="37">
        <v>8.0752673830294475E-4</v>
      </c>
    </row>
    <row r="16" spans="1:35" x14ac:dyDescent="0.2">
      <c r="A16" s="15" t="s">
        <v>116</v>
      </c>
      <c r="B16" s="37">
        <v>5.1050246081959497E-4</v>
      </c>
      <c r="C16" s="37">
        <v>3.6660947257036798E-3</v>
      </c>
      <c r="D16" s="37">
        <v>2.7975980441297338E-3</v>
      </c>
      <c r="E16" s="37">
        <v>6.6090779888452527E-3</v>
      </c>
      <c r="F16" s="37">
        <v>4.7061477515961653E-2</v>
      </c>
      <c r="G16" s="37">
        <v>6.8779401698353029E-3</v>
      </c>
      <c r="H16" s="37">
        <v>1.313130993564455E-2</v>
      </c>
      <c r="I16" s="37">
        <v>1.1774317440693741E-2</v>
      </c>
      <c r="J16" s="37">
        <v>2.9640325887687006E-2</v>
      </c>
      <c r="K16" s="37">
        <v>9.0894917369131554E-3</v>
      </c>
      <c r="L16" s="37">
        <v>1.20251769991026E-2</v>
      </c>
      <c r="M16" s="37">
        <v>7.9328326112321296E-2</v>
      </c>
      <c r="N16" s="37">
        <v>4.1715578193302544E-2</v>
      </c>
      <c r="O16" s="37">
        <v>1.026469305269879</v>
      </c>
      <c r="P16" s="37">
        <v>1.0580133311981625E-2</v>
      </c>
      <c r="Q16" s="37">
        <v>3.5200353229258477E-2</v>
      </c>
      <c r="R16" s="37">
        <v>2.0062124835065184E-2</v>
      </c>
      <c r="S16" s="37">
        <v>1.9712133171286197E-2</v>
      </c>
      <c r="T16" s="37">
        <v>1.6647537891387315E-2</v>
      </c>
      <c r="U16" s="37">
        <v>2.9256909692947315E-2</v>
      </c>
      <c r="V16" s="37">
        <v>0.12835061961697594</v>
      </c>
      <c r="W16" s="37">
        <v>2.3731090804599831E-2</v>
      </c>
      <c r="X16" s="37">
        <v>3.3267545601351978E-2</v>
      </c>
      <c r="Y16" s="37">
        <v>5.8096954057318795E-2</v>
      </c>
      <c r="Z16" s="37">
        <v>5.2407834205240533E-2</v>
      </c>
      <c r="AA16" s="37">
        <v>2.7141360279677174E-2</v>
      </c>
      <c r="AB16" s="37">
        <v>0.17876416360631453</v>
      </c>
      <c r="AC16" s="37">
        <v>3.0814615012150735E-2</v>
      </c>
      <c r="AD16" s="37">
        <v>5.66318200127486E-2</v>
      </c>
      <c r="AE16" s="37">
        <v>1.9650292699412687E-2</v>
      </c>
      <c r="AF16" s="37">
        <v>1.6536668258564681E-2</v>
      </c>
      <c r="AG16" s="37">
        <v>2.3588314625242107E-2</v>
      </c>
      <c r="AH16" s="37">
        <v>2.0152477977889088E-2</v>
      </c>
      <c r="AI16" s="37">
        <v>2.1337623906764018E-2</v>
      </c>
    </row>
    <row r="17" spans="1:35" x14ac:dyDescent="0.2">
      <c r="A17" s="15" t="s">
        <v>117</v>
      </c>
      <c r="B17" s="37">
        <v>9.7812591889411514E-4</v>
      </c>
      <c r="C17" s="37">
        <v>1.8353043629901363E-3</v>
      </c>
      <c r="D17" s="37">
        <v>1.1186794893832458E-3</v>
      </c>
      <c r="E17" s="37">
        <v>9.1269477650673583E-3</v>
      </c>
      <c r="F17" s="37">
        <v>1.275576888376723E-2</v>
      </c>
      <c r="G17" s="37">
        <v>1.4451889853079631E-3</v>
      </c>
      <c r="H17" s="37">
        <v>1.3838533132550742E-3</v>
      </c>
      <c r="I17" s="37">
        <v>4.604057318811295E-3</v>
      </c>
      <c r="J17" s="37">
        <v>1.1100804726574211E-2</v>
      </c>
      <c r="K17" s="37">
        <v>1.6209578225460538E-2</v>
      </c>
      <c r="L17" s="37">
        <v>7.4034775795669278E-3</v>
      </c>
      <c r="M17" s="37">
        <v>3.5844221023615362E-3</v>
      </c>
      <c r="N17" s="37">
        <v>2.8959921155125731E-2</v>
      </c>
      <c r="O17" s="37">
        <v>9.1113884319477118E-3</v>
      </c>
      <c r="P17" s="37">
        <v>1.0089369520010332</v>
      </c>
      <c r="Q17" s="37">
        <v>1.1972443488627612E-2</v>
      </c>
      <c r="R17" s="37">
        <v>9.1876923927292839E-3</v>
      </c>
      <c r="S17" s="37">
        <v>4.6995492554224173E-2</v>
      </c>
      <c r="T17" s="37">
        <v>4.2083234629704241E-3</v>
      </c>
      <c r="U17" s="37">
        <v>2.497085511937616E-3</v>
      </c>
      <c r="V17" s="37">
        <v>6.7286034631749885E-3</v>
      </c>
      <c r="W17" s="37">
        <v>6.2403093735569262E-3</v>
      </c>
      <c r="X17" s="37">
        <v>2.0514589118899734E-2</v>
      </c>
      <c r="Y17" s="37">
        <v>8.3016966806438528E-3</v>
      </c>
      <c r="Z17" s="37">
        <v>2.304716497345384E-2</v>
      </c>
      <c r="AA17" s="37">
        <v>2.0289415301052998E-3</v>
      </c>
      <c r="AB17" s="37">
        <v>2.2390054988046678E-3</v>
      </c>
      <c r="AC17" s="37">
        <v>1.0258503876184339E-2</v>
      </c>
      <c r="AD17" s="37">
        <v>7.3358759568842476E-3</v>
      </c>
      <c r="AE17" s="37">
        <v>5.693574205774426E-3</v>
      </c>
      <c r="AF17" s="37">
        <v>4.6830447589294843E-3</v>
      </c>
      <c r="AG17" s="37">
        <v>3.6674057919229763E-3</v>
      </c>
      <c r="AH17" s="37">
        <v>1.2192848535360113E-2</v>
      </c>
      <c r="AI17" s="37">
        <v>7.0135263732237834E-3</v>
      </c>
    </row>
    <row r="18" spans="1:35" x14ac:dyDescent="0.2">
      <c r="A18" s="15" t="s">
        <v>118</v>
      </c>
      <c r="B18" s="37">
        <v>1.2483728563064138E-3</v>
      </c>
      <c r="C18" s="37">
        <v>1.5249258194479616E-2</v>
      </c>
      <c r="D18" s="37">
        <v>8.625075739603404E-3</v>
      </c>
      <c r="E18" s="37">
        <v>2.0334026607774471E-2</v>
      </c>
      <c r="F18" s="37">
        <v>6.3261923762799616E-3</v>
      </c>
      <c r="G18" s="37">
        <v>6.099821037911313E-3</v>
      </c>
      <c r="H18" s="37">
        <v>2.8476765470695467E-3</v>
      </c>
      <c r="I18" s="37">
        <v>4.3524154852702265E-2</v>
      </c>
      <c r="J18" s="37">
        <v>1.2637636597169195E-2</v>
      </c>
      <c r="K18" s="37">
        <v>2.2550338864844064E-2</v>
      </c>
      <c r="L18" s="37">
        <v>4.2325010077588793E-2</v>
      </c>
      <c r="M18" s="37">
        <v>8.8605290866081328E-3</v>
      </c>
      <c r="N18" s="37">
        <v>2.0206411723582965E-2</v>
      </c>
      <c r="O18" s="37">
        <v>3.3496306382314558E-2</v>
      </c>
      <c r="P18" s="37">
        <v>3.4243045856863205E-2</v>
      </c>
      <c r="Q18" s="37">
        <v>1.0060400129470515</v>
      </c>
      <c r="R18" s="37">
        <v>7.7389591055978197E-3</v>
      </c>
      <c r="S18" s="37">
        <v>1.1294747723502701E-2</v>
      </c>
      <c r="T18" s="37">
        <v>5.580875094387967E-3</v>
      </c>
      <c r="U18" s="37">
        <v>5.9086482183588985E-3</v>
      </c>
      <c r="V18" s="37">
        <v>1.2338849538176299E-2</v>
      </c>
      <c r="W18" s="37">
        <v>3.6640737097879267E-2</v>
      </c>
      <c r="X18" s="37">
        <v>1.1481165442017308E-2</v>
      </c>
      <c r="Y18" s="37">
        <v>7.0982232618940783E-3</v>
      </c>
      <c r="Z18" s="37">
        <v>1.5376850460104357E-2</v>
      </c>
      <c r="AA18" s="37">
        <v>2.893018132696502E-3</v>
      </c>
      <c r="AB18" s="37">
        <v>8.6123274168994138E-3</v>
      </c>
      <c r="AC18" s="37">
        <v>7.592967752068672E-3</v>
      </c>
      <c r="AD18" s="37">
        <v>8.3717674383528354E-3</v>
      </c>
      <c r="AE18" s="37">
        <v>7.2429978868775611E-3</v>
      </c>
      <c r="AF18" s="37">
        <v>9.6907777071492777E-3</v>
      </c>
      <c r="AG18" s="37">
        <v>1.092473499140708E-2</v>
      </c>
      <c r="AH18" s="37">
        <v>9.394877766409248E-3</v>
      </c>
      <c r="AI18" s="37">
        <v>6.7049210567062673E-3</v>
      </c>
    </row>
    <row r="19" spans="1:35" x14ac:dyDescent="0.2">
      <c r="A19" s="15" t="s">
        <v>119</v>
      </c>
      <c r="B19" s="37">
        <v>1.1045564359977961E-2</v>
      </c>
      <c r="C19" s="37">
        <v>1.132183511489609E-2</v>
      </c>
      <c r="D19" s="37">
        <v>8.397384492691732E-3</v>
      </c>
      <c r="E19" s="37">
        <v>2.2942009171385475E-2</v>
      </c>
      <c r="F19" s="37">
        <v>1.0271809539855929E-2</v>
      </c>
      <c r="G19" s="37">
        <v>7.0838386750007734E-3</v>
      </c>
      <c r="H19" s="37">
        <v>3.911142949956199E-3</v>
      </c>
      <c r="I19" s="37">
        <v>2.3545491648244935E-2</v>
      </c>
      <c r="J19" s="37">
        <v>1.5987797099852281E-2</v>
      </c>
      <c r="K19" s="37">
        <v>2.3960427277924173E-2</v>
      </c>
      <c r="L19" s="37">
        <v>2.500149127928852E-2</v>
      </c>
      <c r="M19" s="37">
        <v>1.9338369357296381E-2</v>
      </c>
      <c r="N19" s="37">
        <v>3.2727443214823682E-2</v>
      </c>
      <c r="O19" s="37">
        <v>2.9977125034821001E-2</v>
      </c>
      <c r="P19" s="37">
        <v>5.5376181570450121E-2</v>
      </c>
      <c r="Q19" s="37">
        <v>9.9003109459400128E-3</v>
      </c>
      <c r="R19" s="37">
        <v>1.021981922389249</v>
      </c>
      <c r="S19" s="37">
        <v>2.0490015631115539E-2</v>
      </c>
      <c r="T19" s="37">
        <v>9.9668502188903826E-3</v>
      </c>
      <c r="U19" s="37">
        <v>6.0469672058792168E-3</v>
      </c>
      <c r="V19" s="37">
        <v>1.6733115977634536E-2</v>
      </c>
      <c r="W19" s="37">
        <v>3.9332143342135473E-2</v>
      </c>
      <c r="X19" s="37">
        <v>2.1265315915747551E-2</v>
      </c>
      <c r="Y19" s="37">
        <v>1.1297615029928695E-2</v>
      </c>
      <c r="Z19" s="37">
        <v>3.991147776344206E-2</v>
      </c>
      <c r="AA19" s="37">
        <v>5.0520243181608878E-3</v>
      </c>
      <c r="AB19" s="37">
        <v>7.8422658011699491E-3</v>
      </c>
      <c r="AC19" s="37">
        <v>1.8293538476500927E-2</v>
      </c>
      <c r="AD19" s="37">
        <v>1.6691100964681481E-2</v>
      </c>
      <c r="AE19" s="37">
        <v>1.4529715188916421E-2</v>
      </c>
      <c r="AF19" s="37">
        <v>1.8849825765101202E-2</v>
      </c>
      <c r="AG19" s="37">
        <v>2.1598715630271992E-2</v>
      </c>
      <c r="AH19" s="37">
        <v>2.1747615878481945E-2</v>
      </c>
      <c r="AI19" s="37">
        <v>1.7635660406067712E-2</v>
      </c>
    </row>
    <row r="20" spans="1:35" x14ac:dyDescent="0.2">
      <c r="A20" s="15" t="s">
        <v>120</v>
      </c>
      <c r="B20" s="37">
        <v>1.345217930541002E-4</v>
      </c>
      <c r="C20" s="37">
        <v>1.3015130158713568E-3</v>
      </c>
      <c r="D20" s="37">
        <v>7.5816478173673391E-4</v>
      </c>
      <c r="E20" s="37">
        <v>3.4744929285818803E-3</v>
      </c>
      <c r="F20" s="37">
        <v>8.5396598278461543E-3</v>
      </c>
      <c r="G20" s="37">
        <v>1.1111748567695255E-3</v>
      </c>
      <c r="H20" s="37">
        <v>3.3963238584341147E-3</v>
      </c>
      <c r="I20" s="37">
        <v>3.6894717421057529E-3</v>
      </c>
      <c r="J20" s="37">
        <v>8.6660470470931415E-3</v>
      </c>
      <c r="K20" s="37">
        <v>9.2344267433692988E-3</v>
      </c>
      <c r="L20" s="37">
        <v>7.1659272412982859E-3</v>
      </c>
      <c r="M20" s="37">
        <v>1.2685872762458769E-3</v>
      </c>
      <c r="N20" s="37">
        <v>3.1517567305314131E-2</v>
      </c>
      <c r="O20" s="37">
        <v>6.0186312532120746E-3</v>
      </c>
      <c r="P20" s="37">
        <v>3.330311495846209E-3</v>
      </c>
      <c r="Q20" s="37">
        <v>4.6867114249510211E-3</v>
      </c>
      <c r="R20" s="37">
        <v>4.7113694271478128E-3</v>
      </c>
      <c r="S20" s="37">
        <v>1.0201558646665363</v>
      </c>
      <c r="T20" s="37">
        <v>2.6274935846256668E-2</v>
      </c>
      <c r="U20" s="37">
        <v>4.6261997603990789E-3</v>
      </c>
      <c r="V20" s="37">
        <v>2.991029911149529E-2</v>
      </c>
      <c r="W20" s="37">
        <v>2.7814543259182156E-3</v>
      </c>
      <c r="X20" s="37">
        <v>2.1822623056192949E-2</v>
      </c>
      <c r="Y20" s="37">
        <v>3.1794609154592512E-3</v>
      </c>
      <c r="Z20" s="37">
        <v>1.5426001640518648E-2</v>
      </c>
      <c r="AA20" s="37">
        <v>2.7000578534098971E-3</v>
      </c>
      <c r="AB20" s="37">
        <v>2.4670004942887918E-3</v>
      </c>
      <c r="AC20" s="37">
        <v>9.6785802833874012E-3</v>
      </c>
      <c r="AD20" s="37">
        <v>2.3483430281327423E-2</v>
      </c>
      <c r="AE20" s="37">
        <v>1.0116227358176501E-2</v>
      </c>
      <c r="AF20" s="37">
        <v>3.2196356054936112E-3</v>
      </c>
      <c r="AG20" s="37">
        <v>1.1801779803400034E-2</v>
      </c>
      <c r="AH20" s="37">
        <v>1.2473329916070074E-2</v>
      </c>
      <c r="AI20" s="37">
        <v>4.3902094246936483E-3</v>
      </c>
    </row>
    <row r="21" spans="1:35" x14ac:dyDescent="0.2">
      <c r="A21" s="15" t="s">
        <v>121</v>
      </c>
      <c r="B21" s="37">
        <v>1.137251060890757E-3</v>
      </c>
      <c r="C21" s="37">
        <v>7.8372469287996301E-3</v>
      </c>
      <c r="D21" s="37">
        <v>1.0640151751983606E-2</v>
      </c>
      <c r="E21" s="37">
        <v>7.2561885217052782E-3</v>
      </c>
      <c r="F21" s="37">
        <v>5.5451585549752838E-2</v>
      </c>
      <c r="G21" s="37">
        <v>6.3070439503512196E-3</v>
      </c>
      <c r="H21" s="37">
        <v>7.8620004516334691E-2</v>
      </c>
      <c r="I21" s="37">
        <v>5.5713996752775351E-2</v>
      </c>
      <c r="J21" s="37">
        <v>5.6707548295863233E-3</v>
      </c>
      <c r="K21" s="37">
        <v>5.8162412975717226E-2</v>
      </c>
      <c r="L21" s="37">
        <v>1.3764592031493097E-2</v>
      </c>
      <c r="M21" s="37">
        <v>1.1068493453218685E-2</v>
      </c>
      <c r="N21" s="37">
        <v>3.3549524118077961E-2</v>
      </c>
      <c r="O21" s="37">
        <v>3.0722388608878329E-2</v>
      </c>
      <c r="P21" s="37">
        <v>5.2510662226707493E-2</v>
      </c>
      <c r="Q21" s="37">
        <v>8.0490734851484697E-2</v>
      </c>
      <c r="R21" s="37">
        <v>8.1151323683318427E-2</v>
      </c>
      <c r="S21" s="37">
        <v>3.1036570997449355E-2</v>
      </c>
      <c r="T21" s="37">
        <v>1.1450180159045498</v>
      </c>
      <c r="U21" s="37">
        <v>1.7309299273648899E-2</v>
      </c>
      <c r="V21" s="37">
        <v>0.11038079982512647</v>
      </c>
      <c r="W21" s="37">
        <v>2.0612711651695349E-2</v>
      </c>
      <c r="X21" s="37">
        <v>2.1961443761292353E-2</v>
      </c>
      <c r="Y21" s="37">
        <v>6.1495758064171666E-3</v>
      </c>
      <c r="Z21" s="37">
        <v>4.3381381662993462E-2</v>
      </c>
      <c r="AA21" s="37">
        <v>5.3667354129388993E-3</v>
      </c>
      <c r="AB21" s="37">
        <v>1.4213722189033835E-2</v>
      </c>
      <c r="AC21" s="37">
        <v>2.7838521518964189E-2</v>
      </c>
      <c r="AD21" s="37">
        <v>3.5892680290019963E-2</v>
      </c>
      <c r="AE21" s="37">
        <v>1.4153093266522698E-2</v>
      </c>
      <c r="AF21" s="37">
        <v>2.7516840851326191E-2</v>
      </c>
      <c r="AG21" s="37">
        <v>8.4004324044335103E-3</v>
      </c>
      <c r="AH21" s="37">
        <v>1.4716244246307429E-2</v>
      </c>
      <c r="AI21" s="37">
        <v>1.3113197138532132E-2</v>
      </c>
    </row>
    <row r="22" spans="1:35" x14ac:dyDescent="0.2">
      <c r="A22" s="15" t="s">
        <v>122</v>
      </c>
      <c r="B22" s="37">
        <v>2.2025758063643546E-3</v>
      </c>
      <c r="C22" s="37">
        <v>1.0082167714614617E-2</v>
      </c>
      <c r="D22" s="37">
        <v>7.0728144679622577E-3</v>
      </c>
      <c r="E22" s="37">
        <v>1.0593969641946812E-2</v>
      </c>
      <c r="F22" s="37">
        <v>5.773620067400264E-2</v>
      </c>
      <c r="G22" s="37">
        <v>6.7319769191745496E-3</v>
      </c>
      <c r="H22" s="37">
        <v>1.0830208061075723E-2</v>
      </c>
      <c r="I22" s="37">
        <v>1.1546867078785149E-2</v>
      </c>
      <c r="J22" s="37">
        <v>2.74279926068977E-2</v>
      </c>
      <c r="K22" s="37">
        <v>2.8939329742207576E-2</v>
      </c>
      <c r="L22" s="37">
        <v>1.6734934832241217E-2</v>
      </c>
      <c r="M22" s="37">
        <v>1.5660227176178269E-2</v>
      </c>
      <c r="N22" s="37">
        <v>5.5114757077576466E-2</v>
      </c>
      <c r="O22" s="37">
        <v>2.2197173317554508E-2</v>
      </c>
      <c r="P22" s="37">
        <v>2.9084225513122858E-2</v>
      </c>
      <c r="Q22" s="37">
        <v>5.0884757365162098E-2</v>
      </c>
      <c r="R22" s="37">
        <v>2.3664551176921088E-2</v>
      </c>
      <c r="S22" s="37">
        <v>6.2284361837719585E-2</v>
      </c>
      <c r="T22" s="37">
        <v>2.8096805792834433E-2</v>
      </c>
      <c r="U22" s="37">
        <v>1.0272784574423557</v>
      </c>
      <c r="V22" s="37">
        <v>6.6523092932540731E-2</v>
      </c>
      <c r="W22" s="37">
        <v>2.3036520953266405E-2</v>
      </c>
      <c r="X22" s="37">
        <v>2.737197799758162E-2</v>
      </c>
      <c r="Y22" s="37">
        <v>5.8008351366440641E-2</v>
      </c>
      <c r="Z22" s="37">
        <v>7.2728310390723874E-2</v>
      </c>
      <c r="AA22" s="37">
        <v>2.5429029042857602E-2</v>
      </c>
      <c r="AB22" s="37">
        <v>3.6951087108829252E-2</v>
      </c>
      <c r="AC22" s="37">
        <v>3.6632525128443005E-2</v>
      </c>
      <c r="AD22" s="37">
        <v>4.0647837764802443E-2</v>
      </c>
      <c r="AE22" s="37">
        <v>4.55579975467044E-2</v>
      </c>
      <c r="AF22" s="37">
        <v>9.5682063768429901E-2</v>
      </c>
      <c r="AG22" s="37">
        <v>2.524708929631728E-2</v>
      </c>
      <c r="AH22" s="37">
        <v>2.4613587479938866E-2</v>
      </c>
      <c r="AI22" s="37">
        <v>2.0855670128339034E-2</v>
      </c>
    </row>
    <row r="23" spans="1:35" x14ac:dyDescent="0.2">
      <c r="A23" s="15" t="s">
        <v>123</v>
      </c>
      <c r="B23" s="37">
        <v>4.5343697631072285E-4</v>
      </c>
      <c r="C23" s="37">
        <v>1.0932129216123139E-2</v>
      </c>
      <c r="D23" s="37">
        <v>4.9689308703905772E-3</v>
      </c>
      <c r="E23" s="37">
        <v>4.3955804245901058E-3</v>
      </c>
      <c r="F23" s="37">
        <v>2.4751140305720884E-2</v>
      </c>
      <c r="G23" s="37">
        <v>4.8979533084991585E-3</v>
      </c>
      <c r="H23" s="37">
        <v>6.009152195973106E-3</v>
      </c>
      <c r="I23" s="37">
        <v>8.4010837633220151E-3</v>
      </c>
      <c r="J23" s="37">
        <v>8.2312868244033936E-3</v>
      </c>
      <c r="K23" s="37">
        <v>7.3998995246325524E-3</v>
      </c>
      <c r="L23" s="37">
        <v>7.168630075971673E-3</v>
      </c>
      <c r="M23" s="37">
        <v>6.2668252295174295E-3</v>
      </c>
      <c r="N23" s="37">
        <v>2.0768859741425574E-2</v>
      </c>
      <c r="O23" s="37">
        <v>1.0039697114345615E-2</v>
      </c>
      <c r="P23" s="37">
        <v>7.6438282077213732E-3</v>
      </c>
      <c r="Q23" s="37">
        <v>5.2302722116595132E-2</v>
      </c>
      <c r="R23" s="37">
        <v>8.283900931098289E-3</v>
      </c>
      <c r="S23" s="37">
        <v>3.8494635294711345E-2</v>
      </c>
      <c r="T23" s="37">
        <v>1.6606469683635675E-2</v>
      </c>
      <c r="U23" s="37">
        <v>0.14396355947776307</v>
      </c>
      <c r="V23" s="37">
        <v>1.0186819391009305</v>
      </c>
      <c r="W23" s="37">
        <v>7.0059053123206648E-3</v>
      </c>
      <c r="X23" s="37">
        <v>1.1043991051888875E-2</v>
      </c>
      <c r="Y23" s="37">
        <v>1.1005482738037845E-2</v>
      </c>
      <c r="Z23" s="37">
        <v>1.3825057783813582E-2</v>
      </c>
      <c r="AA23" s="37">
        <v>5.6660017521907337E-3</v>
      </c>
      <c r="AB23" s="37">
        <v>7.4848059831165766E-3</v>
      </c>
      <c r="AC23" s="37">
        <v>7.7558647349107394E-3</v>
      </c>
      <c r="AD23" s="37">
        <v>1.5948376396714377E-2</v>
      </c>
      <c r="AE23" s="37">
        <v>9.4159466318752515E-3</v>
      </c>
      <c r="AF23" s="37">
        <v>1.5564133323740469E-2</v>
      </c>
      <c r="AG23" s="37">
        <v>6.004676306870755E-3</v>
      </c>
      <c r="AH23" s="37">
        <v>1.0385770352986186E-2</v>
      </c>
      <c r="AI23" s="37">
        <v>6.1467112612547201E-3</v>
      </c>
    </row>
    <row r="24" spans="1:35" x14ac:dyDescent="0.2">
      <c r="A24" s="15" t="s">
        <v>124</v>
      </c>
      <c r="B24" s="37">
        <v>1.2712244003964268E-4</v>
      </c>
      <c r="C24" s="37">
        <v>3.3106200906679872E-3</v>
      </c>
      <c r="D24" s="37">
        <v>2.1797434932722855E-3</v>
      </c>
      <c r="E24" s="37">
        <v>3.0846024815372127E-2</v>
      </c>
      <c r="F24" s="37">
        <v>7.668572345649668E-3</v>
      </c>
      <c r="G24" s="37">
        <v>2.6244166762326537E-3</v>
      </c>
      <c r="H24" s="37">
        <v>1.3299919977158507E-3</v>
      </c>
      <c r="I24" s="37">
        <v>6.8205369516673442E-3</v>
      </c>
      <c r="J24" s="37">
        <v>8.988258628951808E-3</v>
      </c>
      <c r="K24" s="37">
        <v>4.0904190554891511E-3</v>
      </c>
      <c r="L24" s="37">
        <v>3.0488028579294655E-3</v>
      </c>
      <c r="M24" s="37">
        <v>3.2662843455040832E-3</v>
      </c>
      <c r="N24" s="37">
        <v>6.6451764291852247E-2</v>
      </c>
      <c r="O24" s="37">
        <v>7.716329340837204E-3</v>
      </c>
      <c r="P24" s="37">
        <v>2.3822061956006849E-3</v>
      </c>
      <c r="Q24" s="37">
        <v>5.8463731777673496E-3</v>
      </c>
      <c r="R24" s="37">
        <v>5.4060576457528346E-3</v>
      </c>
      <c r="S24" s="37">
        <v>6.2121834514710936E-3</v>
      </c>
      <c r="T24" s="37">
        <v>9.5022560486112805E-3</v>
      </c>
      <c r="U24" s="37">
        <v>5.9810613167226379E-3</v>
      </c>
      <c r="V24" s="37">
        <v>2.6262625387373215E-2</v>
      </c>
      <c r="W24" s="37">
        <v>1.0060011508535462</v>
      </c>
      <c r="X24" s="37">
        <v>3.7377551127179748E-2</v>
      </c>
      <c r="Y24" s="37">
        <v>1.2253658161217429E-2</v>
      </c>
      <c r="Z24" s="37">
        <v>5.6164368115687709E-2</v>
      </c>
      <c r="AA24" s="37">
        <v>1.0566302037024208E-2</v>
      </c>
      <c r="AB24" s="37">
        <v>4.0453943954969008E-3</v>
      </c>
      <c r="AC24" s="37">
        <v>2.5803149198232095E-2</v>
      </c>
      <c r="AD24" s="37">
        <v>1.7081725023093412E-2</v>
      </c>
      <c r="AE24" s="37">
        <v>1.897237028103373E-2</v>
      </c>
      <c r="AF24" s="37">
        <v>3.0019061617714538E-3</v>
      </c>
      <c r="AG24" s="37">
        <v>6.4582086645586919E-3</v>
      </c>
      <c r="AH24" s="37">
        <v>2.7189535493016188E-2</v>
      </c>
      <c r="AI24" s="37">
        <v>1.5316467517105081E-2</v>
      </c>
    </row>
    <row r="25" spans="1:35" x14ac:dyDescent="0.2">
      <c r="A25" s="15" t="s">
        <v>125</v>
      </c>
      <c r="B25" s="37">
        <v>3.2145843581568557E-5</v>
      </c>
      <c r="C25" s="37">
        <v>2.702155262468674E-4</v>
      </c>
      <c r="D25" s="37">
        <v>2.2433901711241247E-4</v>
      </c>
      <c r="E25" s="37">
        <v>6.2118096229532018E-4</v>
      </c>
      <c r="F25" s="37">
        <v>9.6697277909840555E-4</v>
      </c>
      <c r="G25" s="37">
        <v>1.9730581762419951E-4</v>
      </c>
      <c r="H25" s="37">
        <v>2.97023066768872E-4</v>
      </c>
      <c r="I25" s="37">
        <v>4.7087077116144121E-4</v>
      </c>
      <c r="J25" s="37">
        <v>1.1026582727527252E-3</v>
      </c>
      <c r="K25" s="37">
        <v>5.572532147916381E-4</v>
      </c>
      <c r="L25" s="37">
        <v>6.2159849723074075E-4</v>
      </c>
      <c r="M25" s="37">
        <v>6.07783533798292E-4</v>
      </c>
      <c r="N25" s="37">
        <v>7.5080329911391278E-3</v>
      </c>
      <c r="O25" s="37">
        <v>8.0964228057110049E-4</v>
      </c>
      <c r="P25" s="37">
        <v>7.6081129957722893E-4</v>
      </c>
      <c r="Q25" s="37">
        <v>2.4272410289437299E-3</v>
      </c>
      <c r="R25" s="37">
        <v>1.6149727482267944E-3</v>
      </c>
      <c r="S25" s="37">
        <v>1.3074384024424524E-3</v>
      </c>
      <c r="T25" s="37">
        <v>1.4987014687013992E-3</v>
      </c>
      <c r="U25" s="37">
        <v>1.5359970156197599E-3</v>
      </c>
      <c r="V25" s="37">
        <v>7.5584826458663205E-3</v>
      </c>
      <c r="W25" s="37">
        <v>5.0230412988697534E-3</v>
      </c>
      <c r="X25" s="37">
        <v>1.0067895868292789</v>
      </c>
      <c r="Y25" s="37">
        <v>4.4341688595397818E-3</v>
      </c>
      <c r="Z25" s="37">
        <v>1.1185530824474339E-2</v>
      </c>
      <c r="AA25" s="37">
        <v>4.6662445356113998E-3</v>
      </c>
      <c r="AB25" s="37">
        <v>1.4258022321751555E-3</v>
      </c>
      <c r="AC25" s="37">
        <v>5.6557085589868262E-3</v>
      </c>
      <c r="AD25" s="37">
        <v>2.9911420987373968E-3</v>
      </c>
      <c r="AE25" s="37">
        <v>2.5551644550894318E-3</v>
      </c>
      <c r="AF25" s="37">
        <v>3.6535982938016898E-4</v>
      </c>
      <c r="AG25" s="37">
        <v>1.1668786647529461E-3</v>
      </c>
      <c r="AH25" s="37">
        <v>3.0602527195364533E-3</v>
      </c>
      <c r="AI25" s="37">
        <v>3.0133963890618849E-3</v>
      </c>
    </row>
    <row r="26" spans="1:35" x14ac:dyDescent="0.2">
      <c r="A26" s="15" t="s">
        <v>126</v>
      </c>
      <c r="B26" s="37">
        <v>3.4389453660378969E-4</v>
      </c>
      <c r="C26" s="37">
        <v>6.8040023745632632E-3</v>
      </c>
      <c r="D26" s="37">
        <v>6.9246784132291185E-3</v>
      </c>
      <c r="E26" s="37">
        <v>3.5823767223651631E-2</v>
      </c>
      <c r="F26" s="37">
        <v>9.2066155193297177E-3</v>
      </c>
      <c r="G26" s="37">
        <v>6.6466826391785808E-3</v>
      </c>
      <c r="H26" s="37">
        <v>7.8711009450134536E-3</v>
      </c>
      <c r="I26" s="37">
        <v>2.1257960656717218E-2</v>
      </c>
      <c r="J26" s="37">
        <v>5.0958377275322299E-2</v>
      </c>
      <c r="K26" s="37">
        <v>6.9197871761132795E-3</v>
      </c>
      <c r="L26" s="37">
        <v>2.6191477660614356E-2</v>
      </c>
      <c r="M26" s="37">
        <v>1.3734629320981163E-2</v>
      </c>
      <c r="N26" s="37">
        <v>5.3271677186376855E-2</v>
      </c>
      <c r="O26" s="37">
        <v>1.204170490063176E-2</v>
      </c>
      <c r="P26" s="37">
        <v>1.0465195303136946E-2</v>
      </c>
      <c r="Q26" s="37">
        <v>1.0407060325352007E-2</v>
      </c>
      <c r="R26" s="37">
        <v>1.6815318263140328E-2</v>
      </c>
      <c r="S26" s="37">
        <v>2.5225143523670453E-2</v>
      </c>
      <c r="T26" s="37">
        <v>1.0448696148755585E-2</v>
      </c>
      <c r="U26" s="37">
        <v>7.545173467409144E-3</v>
      </c>
      <c r="V26" s="37">
        <v>2.3999948764436289E-2</v>
      </c>
      <c r="W26" s="37">
        <v>2.307582314787494E-2</v>
      </c>
      <c r="X26" s="37">
        <v>4.51110401902741E-2</v>
      </c>
      <c r="Y26" s="37">
        <v>1.1247654729961409</v>
      </c>
      <c r="Z26" s="37">
        <v>9.2192584075227527E-2</v>
      </c>
      <c r="AA26" s="37">
        <v>4.0453058332694115E-2</v>
      </c>
      <c r="AB26" s="37">
        <v>1.1179096695122974E-2</v>
      </c>
      <c r="AC26" s="37">
        <v>4.3233367344093859E-2</v>
      </c>
      <c r="AD26" s="37">
        <v>4.3090743992122538E-2</v>
      </c>
      <c r="AE26" s="37">
        <v>1.8818819299170352E-2</v>
      </c>
      <c r="AF26" s="37">
        <v>7.2061635700581437E-3</v>
      </c>
      <c r="AG26" s="37">
        <v>1.4276363093763711E-2</v>
      </c>
      <c r="AH26" s="37">
        <v>2.188512050544129E-2</v>
      </c>
      <c r="AI26" s="37">
        <v>2.5703724953122599E-2</v>
      </c>
    </row>
    <row r="27" spans="1:35" x14ac:dyDescent="0.2">
      <c r="A27" s="15" t="s">
        <v>127</v>
      </c>
      <c r="B27" s="37">
        <v>1.7895966993379742E-4</v>
      </c>
      <c r="C27" s="37">
        <v>1.7133062133365407E-3</v>
      </c>
      <c r="D27" s="37">
        <v>1.6989533469689078E-3</v>
      </c>
      <c r="E27" s="37">
        <v>3.5426527133433066E-3</v>
      </c>
      <c r="F27" s="37">
        <v>1.623993753370177E-2</v>
      </c>
      <c r="G27" s="37">
        <v>1.1965384320248369E-3</v>
      </c>
      <c r="H27" s="37">
        <v>1.803132844729686E-3</v>
      </c>
      <c r="I27" s="37">
        <v>4.6696583794038704E-3</v>
      </c>
      <c r="J27" s="37">
        <v>8.0681869347434178E-3</v>
      </c>
      <c r="K27" s="37">
        <v>3.6837335277542693E-3</v>
      </c>
      <c r="L27" s="37">
        <v>2.4794219248743953E-3</v>
      </c>
      <c r="M27" s="37">
        <v>6.1348631341460432E-3</v>
      </c>
      <c r="N27" s="37">
        <v>2.7695385705729689E-2</v>
      </c>
      <c r="O27" s="37">
        <v>9.0936446590141658E-3</v>
      </c>
      <c r="P27" s="37">
        <v>4.6597723975303779E-3</v>
      </c>
      <c r="Q27" s="37">
        <v>1.3693796121612107E-2</v>
      </c>
      <c r="R27" s="37">
        <v>8.8326231264231076E-3</v>
      </c>
      <c r="S27" s="37">
        <v>8.4376801850598315E-3</v>
      </c>
      <c r="T27" s="37">
        <v>1.367992041474806E-2</v>
      </c>
      <c r="U27" s="37">
        <v>8.7906836992807883E-3</v>
      </c>
      <c r="V27" s="37">
        <v>1.001140930982348E-2</v>
      </c>
      <c r="W27" s="37">
        <v>3.1444370388555546E-3</v>
      </c>
      <c r="X27" s="37">
        <v>1.5028350253510467E-2</v>
      </c>
      <c r="Y27" s="37">
        <v>1.1941636666458463E-2</v>
      </c>
      <c r="Z27" s="37">
        <v>1.0211911949379331</v>
      </c>
      <c r="AA27" s="37">
        <v>3.9596177239754463E-2</v>
      </c>
      <c r="AB27" s="37">
        <v>8.7289063501178807E-3</v>
      </c>
      <c r="AC27" s="37">
        <v>1.0384159724237707E-2</v>
      </c>
      <c r="AD27" s="37">
        <v>1.6541361547786529E-2</v>
      </c>
      <c r="AE27" s="37">
        <v>9.0338754319782329E-3</v>
      </c>
      <c r="AF27" s="37">
        <v>4.2264884310090267E-3</v>
      </c>
      <c r="AG27" s="37">
        <v>4.7579294382005506E-3</v>
      </c>
      <c r="AH27" s="37">
        <v>1.1806175306301653E-2</v>
      </c>
      <c r="AI27" s="37">
        <v>6.2915466853733885E-3</v>
      </c>
    </row>
    <row r="28" spans="1:35" x14ac:dyDescent="0.2">
      <c r="A28" s="15" t="s">
        <v>128</v>
      </c>
      <c r="B28" s="37">
        <v>2.0415942853270011E-4</v>
      </c>
      <c r="C28" s="37">
        <v>5.6076952668423176E-3</v>
      </c>
      <c r="D28" s="37">
        <v>5.6581440427390028E-3</v>
      </c>
      <c r="E28" s="37">
        <v>1.9566044442138565E-3</v>
      </c>
      <c r="F28" s="37">
        <v>2.9893857651498725E-3</v>
      </c>
      <c r="G28" s="37">
        <v>2.333535743984858E-3</v>
      </c>
      <c r="H28" s="37">
        <v>9.2495515688705184E-4</v>
      </c>
      <c r="I28" s="37">
        <v>3.8818257467998045E-3</v>
      </c>
      <c r="J28" s="37">
        <v>6.0141702373253583E-3</v>
      </c>
      <c r="K28" s="37">
        <v>9.9391698924256328E-3</v>
      </c>
      <c r="L28" s="37">
        <v>3.540191786589451E-3</v>
      </c>
      <c r="M28" s="37">
        <v>1.481960309836198E-3</v>
      </c>
      <c r="N28" s="37">
        <v>3.3271988185041837E-3</v>
      </c>
      <c r="O28" s="37">
        <v>8.0970925129446158E-3</v>
      </c>
      <c r="P28" s="37">
        <v>1.4284809832186289E-3</v>
      </c>
      <c r="Q28" s="37">
        <v>5.2616083202331951E-3</v>
      </c>
      <c r="R28" s="37">
        <v>1.4101308094193091E-2</v>
      </c>
      <c r="S28" s="37">
        <v>2.0927064283696724E-3</v>
      </c>
      <c r="T28" s="37">
        <v>4.0140705822722701E-3</v>
      </c>
      <c r="U28" s="37">
        <v>2.8670931594570121E-3</v>
      </c>
      <c r="V28" s="37">
        <v>2.8386413132114102E-3</v>
      </c>
      <c r="W28" s="37">
        <v>8.3192698554906703E-3</v>
      </c>
      <c r="X28" s="37">
        <v>3.1360590320275066E-3</v>
      </c>
      <c r="Y28" s="37">
        <v>4.3241682868439451E-3</v>
      </c>
      <c r="Z28" s="37">
        <v>6.7844018446701253E-3</v>
      </c>
      <c r="AA28" s="37">
        <v>1.0362778180128966</v>
      </c>
      <c r="AB28" s="37">
        <v>1.4720148323653471E-2</v>
      </c>
      <c r="AC28" s="37">
        <v>7.6435708304913594E-3</v>
      </c>
      <c r="AD28" s="37">
        <v>8.4784965555051439E-3</v>
      </c>
      <c r="AE28" s="37">
        <v>1.70431171345635E-3</v>
      </c>
      <c r="AF28" s="37">
        <v>1.446666655701676E-3</v>
      </c>
      <c r="AG28" s="37">
        <v>1.4947712989829812E-3</v>
      </c>
      <c r="AH28" s="37">
        <v>1.5601199634294512E-3</v>
      </c>
      <c r="AI28" s="37">
        <v>2.0010883819322374E-3</v>
      </c>
    </row>
    <row r="29" spans="1:35" x14ac:dyDescent="0.2">
      <c r="A29" s="15" t="s">
        <v>129</v>
      </c>
      <c r="B29" s="37">
        <v>6.5974150671401638E-4</v>
      </c>
      <c r="C29" s="37">
        <v>4.1305684091740118E-3</v>
      </c>
      <c r="D29" s="37">
        <v>2.9310212116992508E-3</v>
      </c>
      <c r="E29" s="37">
        <v>7.0501487381952098E-3</v>
      </c>
      <c r="F29" s="37">
        <v>3.4312968814798235E-2</v>
      </c>
      <c r="G29" s="37">
        <v>3.4797425563957321E-3</v>
      </c>
      <c r="H29" s="37">
        <v>7.3311306021092339E-3</v>
      </c>
      <c r="I29" s="37">
        <v>2.3488816747271234E-2</v>
      </c>
      <c r="J29" s="37">
        <v>1.4163119953092182E-2</v>
      </c>
      <c r="K29" s="37">
        <v>1.0080328374313198E-2</v>
      </c>
      <c r="L29" s="37">
        <v>1.4084930345182621E-2</v>
      </c>
      <c r="M29" s="37">
        <v>3.9266016441047383E-3</v>
      </c>
      <c r="N29" s="37">
        <v>2.0124635860622121E-2</v>
      </c>
      <c r="O29" s="37">
        <v>1.4200686206389711E-2</v>
      </c>
      <c r="P29" s="37">
        <v>1.6034808042261272E-2</v>
      </c>
      <c r="Q29" s="37">
        <v>0.11561201597609636</v>
      </c>
      <c r="R29" s="37">
        <v>3.2319704160774142E-2</v>
      </c>
      <c r="S29" s="37">
        <v>1.0608591865210539E-2</v>
      </c>
      <c r="T29" s="37">
        <v>2.7626835735910169E-2</v>
      </c>
      <c r="U29" s="37">
        <v>1.1485745459471603E-2</v>
      </c>
      <c r="V29" s="37">
        <v>1.3395550260911212E-2</v>
      </c>
      <c r="W29" s="37">
        <v>3.6779986256512458E-2</v>
      </c>
      <c r="X29" s="37">
        <v>1.4360381114997534E-2</v>
      </c>
      <c r="Y29" s="37">
        <v>1.860008749012336E-2</v>
      </c>
      <c r="Z29" s="37">
        <v>5.1133289942860725E-2</v>
      </c>
      <c r="AA29" s="37">
        <v>0.1104589416491993</v>
      </c>
      <c r="AB29" s="37">
        <v>1.0194153611160939</v>
      </c>
      <c r="AC29" s="37">
        <v>2.928095597828944E-2</v>
      </c>
      <c r="AD29" s="37">
        <v>4.8016787942844578E-2</v>
      </c>
      <c r="AE29" s="37">
        <v>1.6890219322018389E-2</v>
      </c>
      <c r="AF29" s="37">
        <v>4.4663800784487751E-3</v>
      </c>
      <c r="AG29" s="37">
        <v>1.0932143974539885E-2</v>
      </c>
      <c r="AH29" s="37">
        <v>8.7323047025833992E-3</v>
      </c>
      <c r="AI29" s="37">
        <v>1.4112690851850308E-2</v>
      </c>
    </row>
    <row r="30" spans="1:35" x14ac:dyDescent="0.2">
      <c r="A30" s="15" t="s">
        <v>130</v>
      </c>
      <c r="B30" s="37">
        <v>3.8357479055333885E-4</v>
      </c>
      <c r="C30" s="37">
        <v>3.5576244745672567E-3</v>
      </c>
      <c r="D30" s="37">
        <v>5.0514008604900205E-3</v>
      </c>
      <c r="E30" s="37">
        <v>1.475090998656868E-2</v>
      </c>
      <c r="F30" s="37">
        <v>7.9011105900925735E-2</v>
      </c>
      <c r="G30" s="37">
        <v>4.1959146736700575E-3</v>
      </c>
      <c r="H30" s="37">
        <v>6.3993414462337264E-3</v>
      </c>
      <c r="I30" s="37">
        <v>1.2160135705712071E-2</v>
      </c>
      <c r="J30" s="37">
        <v>2.9286121259696141E-2</v>
      </c>
      <c r="K30" s="37">
        <v>4.4211711177289129E-2</v>
      </c>
      <c r="L30" s="37">
        <v>1.0260507149704862E-2</v>
      </c>
      <c r="M30" s="37">
        <v>3.4620484897488403E-2</v>
      </c>
      <c r="N30" s="37">
        <v>9.931338282090553E-2</v>
      </c>
      <c r="O30" s="37">
        <v>4.0444869570755972E-2</v>
      </c>
      <c r="P30" s="37">
        <v>1.0626710069070447E-2</v>
      </c>
      <c r="Q30" s="37">
        <v>2.7257460427678151E-2</v>
      </c>
      <c r="R30" s="37">
        <v>1.9237930395119774E-2</v>
      </c>
      <c r="S30" s="37">
        <v>2.3876991053463421E-2</v>
      </c>
      <c r="T30" s="37">
        <v>3.8948552338189772E-2</v>
      </c>
      <c r="U30" s="37">
        <v>2.2347409415041118E-2</v>
      </c>
      <c r="V30" s="37">
        <v>4.0160095554622903E-2</v>
      </c>
      <c r="W30" s="37">
        <v>1.294213980135293E-2</v>
      </c>
      <c r="X30" s="37">
        <v>4.9025850478045981E-2</v>
      </c>
      <c r="Y30" s="37">
        <v>3.8313469873532277E-2</v>
      </c>
      <c r="Z30" s="37">
        <v>3.8430400025022342E-2</v>
      </c>
      <c r="AA30" s="37">
        <v>1.8714167723822412E-2</v>
      </c>
      <c r="AB30" s="37">
        <v>1.4895200382822542E-2</v>
      </c>
      <c r="AC30" s="37">
        <v>1.0220035682939816</v>
      </c>
      <c r="AD30" s="37">
        <v>3.0002543092379562E-2</v>
      </c>
      <c r="AE30" s="37">
        <v>1.7579893546019174E-2</v>
      </c>
      <c r="AF30" s="37">
        <v>1.3458270959439404E-2</v>
      </c>
      <c r="AG30" s="37">
        <v>1.5460107980823154E-2</v>
      </c>
      <c r="AH30" s="37">
        <v>4.9498401344658369E-2</v>
      </c>
      <c r="AI30" s="37">
        <v>1.3889082031784539E-2</v>
      </c>
    </row>
    <row r="31" spans="1:35" x14ac:dyDescent="0.2">
      <c r="A31" s="15" t="s">
        <v>131</v>
      </c>
      <c r="B31" s="37">
        <v>2.928100228600444E-3</v>
      </c>
      <c r="C31" s="37">
        <v>7.6579245860800178E-3</v>
      </c>
      <c r="D31" s="37">
        <v>6.0913010001415373E-3</v>
      </c>
      <c r="E31" s="37">
        <v>3.1422607135920849E-2</v>
      </c>
      <c r="F31" s="37">
        <v>7.0210575958322202E-3</v>
      </c>
      <c r="G31" s="37">
        <v>5.3490875347950717E-3</v>
      </c>
      <c r="H31" s="37">
        <v>5.4190111789663622E-3</v>
      </c>
      <c r="I31" s="37">
        <v>2.9059824236400381E-3</v>
      </c>
      <c r="J31" s="37">
        <v>2.8988557823289214E-3</v>
      </c>
      <c r="K31" s="37">
        <v>3.5874955409227918E-3</v>
      </c>
      <c r="L31" s="37">
        <v>1.3990571638853068E-3</v>
      </c>
      <c r="M31" s="37">
        <v>2.1828258651464499E-3</v>
      </c>
      <c r="N31" s="37">
        <v>9.0881690873879581E-3</v>
      </c>
      <c r="O31" s="37">
        <v>2.2573814063516304E-2</v>
      </c>
      <c r="P31" s="37">
        <v>1.3952394562062455E-3</v>
      </c>
      <c r="Q31" s="37">
        <v>2.7976516437710538E-3</v>
      </c>
      <c r="R31" s="37">
        <v>4.463679920262067E-3</v>
      </c>
      <c r="S31" s="37">
        <v>2.7722433695265437E-3</v>
      </c>
      <c r="T31" s="37">
        <v>1.4387938531051827E-2</v>
      </c>
      <c r="U31" s="37">
        <v>3.0987380155610015E-3</v>
      </c>
      <c r="V31" s="37">
        <v>1.1647882873734519E-2</v>
      </c>
      <c r="W31" s="37">
        <v>2.6667548454467247E-3</v>
      </c>
      <c r="X31" s="37">
        <v>6.2333751901224596E-3</v>
      </c>
      <c r="Y31" s="37">
        <v>1.9021236965134248E-3</v>
      </c>
      <c r="Z31" s="37">
        <v>1.1876981094587192E-2</v>
      </c>
      <c r="AA31" s="37">
        <v>4.6334742652538834E-3</v>
      </c>
      <c r="AB31" s="37">
        <v>5.3147118759030963E-3</v>
      </c>
      <c r="AC31" s="37">
        <v>5.3517112285406E-3</v>
      </c>
      <c r="AD31" s="37">
        <v>1.0023580664262388</v>
      </c>
      <c r="AE31" s="37">
        <v>3.6007399816767164E-3</v>
      </c>
      <c r="AF31" s="37">
        <v>1.4696076307758215E-3</v>
      </c>
      <c r="AG31" s="37">
        <v>1.1707877707085566E-3</v>
      </c>
      <c r="AH31" s="37">
        <v>3.7393638550951261E-3</v>
      </c>
      <c r="AI31" s="37">
        <v>3.4573820292525884E-3</v>
      </c>
    </row>
    <row r="32" spans="1:35" x14ac:dyDescent="0.2">
      <c r="A32" s="15" t="s">
        <v>132</v>
      </c>
      <c r="B32" s="37">
        <v>1.5181802456379578E-6</v>
      </c>
      <c r="C32" s="37">
        <v>3.5540019698102357E-5</v>
      </c>
      <c r="D32" s="37">
        <v>3.4878576208423539E-5</v>
      </c>
      <c r="E32" s="37">
        <v>2.6852150287247965E-5</v>
      </c>
      <c r="F32" s="37">
        <v>2.539922592083182E-4</v>
      </c>
      <c r="G32" s="37">
        <v>3.5192604843098198E-5</v>
      </c>
      <c r="H32" s="37">
        <v>6.9919420711701851E-5</v>
      </c>
      <c r="I32" s="37">
        <v>2.6316511903400765E-5</v>
      </c>
      <c r="J32" s="37">
        <v>4.5818008309991517E-5</v>
      </c>
      <c r="K32" s="37">
        <v>4.657015121347832E-5</v>
      </c>
      <c r="L32" s="37">
        <v>1.9263078077970957E-5</v>
      </c>
      <c r="M32" s="37">
        <v>7.2222363368447813E-5</v>
      </c>
      <c r="N32" s="37">
        <v>2.641450221685873E-4</v>
      </c>
      <c r="O32" s="37">
        <v>5.9412366233236886E-4</v>
      </c>
      <c r="P32" s="37">
        <v>2.5639814656377011E-5</v>
      </c>
      <c r="Q32" s="37">
        <v>5.917099140887484E-5</v>
      </c>
      <c r="R32" s="37">
        <v>1.0376959226203747E-4</v>
      </c>
      <c r="S32" s="37">
        <v>4.1678557309903823E-5</v>
      </c>
      <c r="T32" s="37">
        <v>1.2572497663822214E-4</v>
      </c>
      <c r="U32" s="37">
        <v>4.2874167218835678E-5</v>
      </c>
      <c r="V32" s="37">
        <v>1.1878776281061612E-4</v>
      </c>
      <c r="W32" s="37">
        <v>3.3954813557741493E-5</v>
      </c>
      <c r="X32" s="37">
        <v>5.8488207769585951E-4</v>
      </c>
      <c r="Y32" s="37">
        <v>7.3005351771127767E-5</v>
      </c>
      <c r="Z32" s="37">
        <v>1.3887163953808753E-3</v>
      </c>
      <c r="AA32" s="37">
        <v>8.0026087543889356E-5</v>
      </c>
      <c r="AB32" s="37">
        <v>1.1899181215724671E-4</v>
      </c>
      <c r="AC32" s="37">
        <v>5.8684601434789106E-4</v>
      </c>
      <c r="AD32" s="37">
        <v>7.5480015432160462E-5</v>
      </c>
      <c r="AE32" s="37">
        <v>1.0403998777117462</v>
      </c>
      <c r="AF32" s="37">
        <v>2.5546491147405114E-5</v>
      </c>
      <c r="AG32" s="37">
        <v>3.6368495114070722E-5</v>
      </c>
      <c r="AH32" s="37">
        <v>6.999945691868268E-4</v>
      </c>
      <c r="AI32" s="37">
        <v>3.7976008844774726E-4</v>
      </c>
    </row>
    <row r="33" spans="1:35" x14ac:dyDescent="0.2">
      <c r="A33" s="15" t="s">
        <v>133</v>
      </c>
      <c r="B33" s="37">
        <v>4.0964474882312845E-5</v>
      </c>
      <c r="C33" s="37">
        <v>1.7321776517580486E-4</v>
      </c>
      <c r="D33" s="37">
        <v>2.2486536886468342E-3</v>
      </c>
      <c r="E33" s="37">
        <v>3.1174096418367915E-4</v>
      </c>
      <c r="F33" s="37">
        <v>9.1516818101503529E-5</v>
      </c>
      <c r="G33" s="37">
        <v>3.3064423910238831E-3</v>
      </c>
      <c r="H33" s="37">
        <v>8.6320946457135953E-3</v>
      </c>
      <c r="I33" s="37">
        <v>5.6763122141780366E-4</v>
      </c>
      <c r="J33" s="37">
        <v>1.4942641943858846E-4</v>
      </c>
      <c r="K33" s="37">
        <v>2.5044599459352117E-4</v>
      </c>
      <c r="L33" s="37">
        <v>4.1921459691073216E-4</v>
      </c>
      <c r="M33" s="37">
        <v>1.2437852250602547E-4</v>
      </c>
      <c r="N33" s="37">
        <v>2.9571023404212539E-4</v>
      </c>
      <c r="O33" s="37">
        <v>3.8021669858231239E-4</v>
      </c>
      <c r="P33" s="37">
        <v>4.1832031312772283E-4</v>
      </c>
      <c r="Q33" s="37">
        <v>8.2161454068951714E-3</v>
      </c>
      <c r="R33" s="37">
        <v>2.5796151097215304E-3</v>
      </c>
      <c r="S33" s="37">
        <v>1.4854105752607478E-4</v>
      </c>
      <c r="T33" s="37">
        <v>9.4918088902013221E-5</v>
      </c>
      <c r="U33" s="37">
        <v>6.9986447872582612E-5</v>
      </c>
      <c r="V33" s="37">
        <v>1.6632274494702838E-4</v>
      </c>
      <c r="W33" s="37">
        <v>7.1320348773479833E-4</v>
      </c>
      <c r="X33" s="37">
        <v>1.6991649769599923E-4</v>
      </c>
      <c r="Y33" s="37">
        <v>9.3129958971315953E-5</v>
      </c>
      <c r="Z33" s="37">
        <v>2.7822580975346697E-4</v>
      </c>
      <c r="AA33" s="37">
        <v>4.621144018189039E-5</v>
      </c>
      <c r="AB33" s="37">
        <v>9.8203591227787412E-5</v>
      </c>
      <c r="AC33" s="37">
        <v>1.3110515138397866E-4</v>
      </c>
      <c r="AD33" s="37">
        <v>1.360633979798534E-3</v>
      </c>
      <c r="AE33" s="37">
        <v>3.8567271699518602E-3</v>
      </c>
      <c r="AF33" s="37">
        <v>1.0087261294869698</v>
      </c>
      <c r="AG33" s="37">
        <v>4.5492021746484907E-4</v>
      </c>
      <c r="AH33" s="37">
        <v>1.5382574161267214E-4</v>
      </c>
      <c r="AI33" s="37">
        <v>1.1310353865011842E-4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1.025006504068084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2.660933641731555E-5</v>
      </c>
      <c r="C35" s="37">
        <v>1.5654159483891967E-3</v>
      </c>
      <c r="D35" s="37">
        <v>2.1559800691031686E-4</v>
      </c>
      <c r="E35" s="37">
        <v>1.2282893581793878E-2</v>
      </c>
      <c r="F35" s="37">
        <v>2.1854727365297369E-3</v>
      </c>
      <c r="G35" s="37">
        <v>8.5596697202871435E-4</v>
      </c>
      <c r="H35" s="37">
        <v>1.3185228820179103E-4</v>
      </c>
      <c r="I35" s="37">
        <v>6.2177433495688868E-4</v>
      </c>
      <c r="J35" s="37">
        <v>2.1229082235229473E-3</v>
      </c>
      <c r="K35" s="37">
        <v>1.2983831667587602E-3</v>
      </c>
      <c r="L35" s="37">
        <v>1.2761774621573973E-3</v>
      </c>
      <c r="M35" s="37">
        <v>2.4280362208095444E-4</v>
      </c>
      <c r="N35" s="37">
        <v>1.1932728568853558E-2</v>
      </c>
      <c r="O35" s="37">
        <v>1.1620976438143367E-3</v>
      </c>
      <c r="P35" s="37">
        <v>1.0549889428145402E-3</v>
      </c>
      <c r="Q35" s="37">
        <v>3.9678150431128785E-4</v>
      </c>
      <c r="R35" s="37">
        <v>2.0275398089319926E-3</v>
      </c>
      <c r="S35" s="37">
        <v>3.9441360503044967E-3</v>
      </c>
      <c r="T35" s="37">
        <v>6.249936098816349E-4</v>
      </c>
      <c r="U35" s="37">
        <v>1.0409025853501471E-3</v>
      </c>
      <c r="V35" s="37">
        <v>2.7093986446940902E-3</v>
      </c>
      <c r="W35" s="37">
        <v>1.9351303248985948E-3</v>
      </c>
      <c r="X35" s="37">
        <v>6.1332016521710008E-3</v>
      </c>
      <c r="Y35" s="37">
        <v>9.8829409141310822E-4</v>
      </c>
      <c r="Z35" s="37">
        <v>3.2589801637413615E-3</v>
      </c>
      <c r="AA35" s="37">
        <v>6.5543054910288505E-4</v>
      </c>
      <c r="AB35" s="37">
        <v>3.692433405999939E-4</v>
      </c>
      <c r="AC35" s="37">
        <v>1.6120669682197189E-3</v>
      </c>
      <c r="AD35" s="37">
        <v>5.8054656866154345E-4</v>
      </c>
      <c r="AE35" s="37">
        <v>1.3098495039248658E-2</v>
      </c>
      <c r="AF35" s="37">
        <v>3.4413877489778544E-4</v>
      </c>
      <c r="AG35" s="37">
        <v>5.7802422274944431E-3</v>
      </c>
      <c r="AH35" s="37">
        <v>1.005023134260838</v>
      </c>
      <c r="AI35" s="37">
        <v>9.2020186973657643E-4</v>
      </c>
    </row>
    <row r="36" spans="1:35" x14ac:dyDescent="0.2">
      <c r="A36" s="30" t="s">
        <v>136</v>
      </c>
      <c r="B36" s="38">
        <v>1.3703030802457238E-5</v>
      </c>
      <c r="C36" s="38">
        <v>2.6191413821417445E-4</v>
      </c>
      <c r="D36" s="38">
        <v>1.6928164154641031E-4</v>
      </c>
      <c r="E36" s="38">
        <v>2.8733756626083269E-4</v>
      </c>
      <c r="F36" s="38">
        <v>5.5252694570414294E-4</v>
      </c>
      <c r="G36" s="38">
        <v>1.2564101553015674E-4</v>
      </c>
      <c r="H36" s="38">
        <v>1.3383021923609617E-4</v>
      </c>
      <c r="I36" s="38">
        <v>2.6026188770619167E-4</v>
      </c>
      <c r="J36" s="38">
        <v>4.9878588154954838E-4</v>
      </c>
      <c r="K36" s="38">
        <v>1.1887488879541446E-3</v>
      </c>
      <c r="L36" s="38">
        <v>3.2902709782952065E-4</v>
      </c>
      <c r="M36" s="38">
        <v>2.3307287281080613E-4</v>
      </c>
      <c r="N36" s="38">
        <v>3.8734802206594828E-3</v>
      </c>
      <c r="O36" s="38">
        <v>5.3807488634194226E-4</v>
      </c>
      <c r="P36" s="38">
        <v>3.5822341369666125E-4</v>
      </c>
      <c r="Q36" s="38">
        <v>4.4826471048159904E-4</v>
      </c>
      <c r="R36" s="38">
        <v>3.393400143296091E-4</v>
      </c>
      <c r="S36" s="38">
        <v>9.7879180027805402E-4</v>
      </c>
      <c r="T36" s="38">
        <v>4.6896032614417973E-4</v>
      </c>
      <c r="U36" s="38">
        <v>1.5466109016506672E-3</v>
      </c>
      <c r="V36" s="38">
        <v>5.2903495552104006E-4</v>
      </c>
      <c r="W36" s="38">
        <v>2.4051917917885715E-4</v>
      </c>
      <c r="X36" s="38">
        <v>2.4812169573919674E-3</v>
      </c>
      <c r="Y36" s="38">
        <v>3.9514720827101635E-3</v>
      </c>
      <c r="Z36" s="38">
        <v>6.7981623480422798E-3</v>
      </c>
      <c r="AA36" s="38">
        <v>1.0102616067211578E-3</v>
      </c>
      <c r="AB36" s="38">
        <v>6.2719305353645875E-4</v>
      </c>
      <c r="AC36" s="38">
        <v>3.0293447092746739E-3</v>
      </c>
      <c r="AD36" s="38">
        <v>2.2779006475035905E-3</v>
      </c>
      <c r="AE36" s="38">
        <v>9.1859724652422069E-4</v>
      </c>
      <c r="AF36" s="38">
        <v>2.3415876398224654E-4</v>
      </c>
      <c r="AG36" s="38">
        <v>5.0655735946055058E-3</v>
      </c>
      <c r="AH36" s="38">
        <v>1.55306517288E-3</v>
      </c>
      <c r="AI36" s="38">
        <v>1.0017799937139171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2020-01-30T16:44:47Z</dcterms:modified>
</cp:coreProperties>
</file>